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9420" windowHeight="11020"/>
  </bookViews>
  <sheets>
    <sheet name="Macron" sheetId="9" r:id="rId1"/>
    <sheet name="1div" sheetId="11" r:id="rId2"/>
    <sheet name="2divA" sheetId="12" r:id="rId3"/>
    <sheet name="2divB" sheetId="2" r:id="rId4"/>
    <sheet name="2divC" sheetId="13" r:id="rId5"/>
    <sheet name="3divNN" sheetId="10" r:id="rId6"/>
    <sheet name="3divSV" sheetId="1" r:id="rId7"/>
    <sheet name="3divMN1" sheetId="4" r:id="rId8"/>
    <sheet name="3divMN2" sheetId="5" r:id="rId9"/>
    <sheet name="3divØ1" sheetId="6" r:id="rId10"/>
    <sheet name="3divØ2" sheetId="7" r:id="rId11"/>
    <sheet name="3divØ3" sheetId="8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2"/>
  <c r="W61" i="11"/>
  <c r="V61"/>
  <c r="X59"/>
  <c r="X58"/>
  <c r="X56"/>
  <c r="X55"/>
  <c r="X53"/>
  <c r="X52"/>
  <c r="X51"/>
  <c r="X50"/>
  <c r="X49"/>
  <c r="X48"/>
  <c r="X47"/>
  <c r="X46"/>
  <c r="X45"/>
  <c r="X44"/>
  <c r="X43" s="1"/>
  <c r="F44"/>
  <c r="X34"/>
  <c r="W34"/>
  <c r="V34"/>
  <c r="X33"/>
  <c r="W33"/>
  <c r="V33"/>
  <c r="W32"/>
  <c r="V32"/>
  <c r="X32" s="1"/>
  <c r="W31"/>
  <c r="V31"/>
  <c r="X31" s="1"/>
  <c r="X30"/>
  <c r="W30"/>
  <c r="V30"/>
  <c r="X29"/>
  <c r="W29"/>
  <c r="V29"/>
  <c r="X28"/>
  <c r="W28"/>
  <c r="V28"/>
  <c r="W27"/>
  <c r="V27"/>
  <c r="X27" s="1"/>
  <c r="W26"/>
  <c r="V26"/>
  <c r="X26" s="1"/>
  <c r="X25"/>
  <c r="W25"/>
  <c r="V25"/>
  <c r="W20"/>
  <c r="V20"/>
  <c r="X18"/>
  <c r="X17"/>
  <c r="X15"/>
  <c r="X14"/>
  <c r="X12"/>
  <c r="X11"/>
  <c r="X10"/>
  <c r="X9"/>
  <c r="X8"/>
  <c r="X7"/>
  <c r="X6"/>
  <c r="X2" s="1"/>
  <c r="X5"/>
  <c r="X4"/>
  <c r="X3"/>
  <c r="K1"/>
  <c r="D1"/>
  <c r="E74" s="1"/>
  <c r="X53" i="13"/>
  <c r="X52"/>
  <c r="X51"/>
  <c r="X50"/>
  <c r="X49"/>
  <c r="X48"/>
  <c r="X47"/>
  <c r="X46"/>
  <c r="X45"/>
  <c r="X44"/>
  <c r="F44"/>
  <c r="W32"/>
  <c r="V32"/>
  <c r="X32" s="1"/>
  <c r="W31"/>
  <c r="V31"/>
  <c r="X31" s="1"/>
  <c r="W30"/>
  <c r="V30"/>
  <c r="X30" s="1"/>
  <c r="W29"/>
  <c r="V29"/>
  <c r="X29" s="1"/>
  <c r="D29"/>
  <c r="X28"/>
  <c r="W28"/>
  <c r="V28"/>
  <c r="W27"/>
  <c r="V27"/>
  <c r="X27" s="1"/>
  <c r="W26"/>
  <c r="V26"/>
  <c r="X26" s="1"/>
  <c r="W25"/>
  <c r="V25"/>
  <c r="X25" s="1"/>
  <c r="W24"/>
  <c r="X24" s="1"/>
  <c r="V24"/>
  <c r="W23"/>
  <c r="X23" s="1"/>
  <c r="V23"/>
  <c r="W20"/>
  <c r="V20"/>
  <c r="X18"/>
  <c r="X17"/>
  <c r="X15"/>
  <c r="X14"/>
  <c r="X12"/>
  <c r="X11"/>
  <c r="X10"/>
  <c r="X9"/>
  <c r="X8"/>
  <c r="X7"/>
  <c r="X6"/>
  <c r="X5"/>
  <c r="X4"/>
  <c r="X2" s="1"/>
  <c r="X3"/>
  <c r="K1"/>
  <c r="D1"/>
  <c r="E74" s="1"/>
  <c r="E74" i="12"/>
  <c r="W61"/>
  <c r="V61"/>
  <c r="X59"/>
  <c r="X58"/>
  <c r="X56"/>
  <c r="X55"/>
  <c r="X53"/>
  <c r="X52"/>
  <c r="X51"/>
  <c r="X49"/>
  <c r="X47"/>
  <c r="X46"/>
  <c r="X45"/>
  <c r="X44"/>
  <c r="F44"/>
  <c r="X43"/>
  <c r="W20"/>
  <c r="V20"/>
  <c r="X18"/>
  <c r="X17"/>
  <c r="X15"/>
  <c r="X14"/>
  <c r="X12"/>
  <c r="X11"/>
  <c r="X10"/>
  <c r="X8"/>
  <c r="X6"/>
  <c r="X5"/>
  <c r="X4"/>
  <c r="X3"/>
  <c r="X2"/>
  <c r="K1"/>
  <c r="D1"/>
  <c r="D29" s="1"/>
  <c r="E74" i="10"/>
  <c r="W61"/>
  <c r="V61"/>
  <c r="X59"/>
  <c r="X58"/>
  <c r="X56"/>
  <c r="X55"/>
  <c r="X53"/>
  <c r="X52"/>
  <c r="X51"/>
  <c r="X43" s="1"/>
  <c r="X49"/>
  <c r="X47"/>
  <c r="X46"/>
  <c r="X45"/>
  <c r="X44"/>
  <c r="F44"/>
  <c r="D29"/>
  <c r="W20"/>
  <c r="V20"/>
  <c r="X18"/>
  <c r="X17"/>
  <c r="X15"/>
  <c r="X14"/>
  <c r="X12"/>
  <c r="X11"/>
  <c r="X10"/>
  <c r="X8"/>
  <c r="X7"/>
  <c r="X6"/>
  <c r="X5"/>
  <c r="X4"/>
  <c r="X3"/>
  <c r="X2"/>
  <c r="K1"/>
  <c r="D1"/>
  <c r="E74" i="9"/>
  <c r="W61"/>
  <c r="V61"/>
  <c r="X59"/>
  <c r="X58"/>
  <c r="X56"/>
  <c r="X55"/>
  <c r="X53"/>
  <c r="X52"/>
  <c r="X43" s="1"/>
  <c r="X51"/>
  <c r="X49"/>
  <c r="X47"/>
  <c r="X46"/>
  <c r="X45"/>
  <c r="X44"/>
  <c r="F44"/>
  <c r="W20"/>
  <c r="V20"/>
  <c r="X18"/>
  <c r="X17"/>
  <c r="X15"/>
  <c r="X14"/>
  <c r="X12"/>
  <c r="X11"/>
  <c r="X10"/>
  <c r="X8"/>
  <c r="X6"/>
  <c r="X5"/>
  <c r="X4"/>
  <c r="X3"/>
  <c r="X2"/>
  <c r="K1"/>
  <c r="D1"/>
  <c r="D29" s="1"/>
  <c r="W50" i="7"/>
  <c r="V50"/>
  <c r="X47"/>
  <c r="X46"/>
  <c r="X45"/>
  <c r="X44"/>
  <c r="F44"/>
  <c r="X43"/>
  <c r="X42"/>
  <c r="X41"/>
  <c r="X40"/>
  <c r="X39"/>
  <c r="W15"/>
  <c r="V15"/>
  <c r="X11"/>
  <c r="X10"/>
  <c r="X9"/>
  <c r="X8"/>
  <c r="X7"/>
  <c r="X6"/>
  <c r="X5"/>
  <c r="X4"/>
  <c r="X3"/>
  <c r="K1"/>
  <c r="D1"/>
  <c r="E74" s="1"/>
  <c r="W61" i="8"/>
  <c r="V61"/>
  <c r="X59"/>
  <c r="X58"/>
  <c r="X56"/>
  <c r="X55"/>
  <c r="X53"/>
  <c r="X52"/>
  <c r="X51"/>
  <c r="X49"/>
  <c r="X47"/>
  <c r="X46"/>
  <c r="X43" s="1"/>
  <c r="X45"/>
  <c r="X44"/>
  <c r="F44"/>
  <c r="W20"/>
  <c r="V20"/>
  <c r="X18"/>
  <c r="X17"/>
  <c r="X15"/>
  <c r="X14"/>
  <c r="X12"/>
  <c r="X11"/>
  <c r="X10"/>
  <c r="X9"/>
  <c r="X8"/>
  <c r="X2" s="1"/>
  <c r="X7"/>
  <c r="X6"/>
  <c r="X5"/>
  <c r="X4"/>
  <c r="X3"/>
  <c r="K1"/>
  <c r="D1"/>
  <c r="D29" s="1"/>
  <c r="T17" i="6"/>
  <c r="W50"/>
  <c r="V50"/>
  <c r="X47"/>
  <c r="X46"/>
  <c r="X45"/>
  <c r="X44"/>
  <c r="F44"/>
  <c r="X43"/>
  <c r="X42"/>
  <c r="X41"/>
  <c r="X40"/>
  <c r="X39"/>
  <c r="W15"/>
  <c r="V15"/>
  <c r="X11"/>
  <c r="X10"/>
  <c r="X9"/>
  <c r="X8"/>
  <c r="X7"/>
  <c r="X6"/>
  <c r="X5"/>
  <c r="X4"/>
  <c r="X3"/>
  <c r="K1"/>
  <c r="D1"/>
  <c r="E74" s="1"/>
  <c r="X38" i="7" l="1"/>
  <c r="X2"/>
  <c r="D29" i="11"/>
  <c r="D29" i="7"/>
  <c r="E74" i="8"/>
  <c r="D29" i="6"/>
  <c r="X38"/>
  <c r="X2"/>
  <c r="X45" i="4" l="1"/>
  <c r="X44"/>
  <c r="X43"/>
  <c r="X42"/>
  <c r="X41"/>
  <c r="X40"/>
  <c r="X39"/>
  <c r="X45" i="5"/>
  <c r="X44"/>
  <c r="X43"/>
  <c r="X42"/>
  <c r="X41"/>
  <c r="X40"/>
  <c r="X39"/>
  <c r="W50"/>
  <c r="V50"/>
  <c r="F44"/>
  <c r="W15"/>
  <c r="V15"/>
  <c r="X9"/>
  <c r="X8"/>
  <c r="X7"/>
  <c r="X6"/>
  <c r="X5"/>
  <c r="X4"/>
  <c r="X3"/>
  <c r="K1"/>
  <c r="D1"/>
  <c r="E74"/>
  <c r="W50" i="4"/>
  <c r="V50"/>
  <c r="F44"/>
  <c r="D29"/>
  <c r="W15"/>
  <c r="V15"/>
  <c r="X9"/>
  <c r="X8"/>
  <c r="X7"/>
  <c r="X6"/>
  <c r="X5"/>
  <c r="X4"/>
  <c r="X3"/>
  <c r="K1"/>
  <c r="D1"/>
  <c r="E74"/>
  <c r="X46" i="1"/>
  <c r="X45"/>
  <c r="X44"/>
  <c r="X43"/>
  <c r="X42"/>
  <c r="X41"/>
  <c r="X40"/>
  <c r="X39"/>
  <c r="W50"/>
  <c r="V50"/>
  <c r="F44"/>
  <c r="W15"/>
  <c r="V15"/>
  <c r="X10"/>
  <c r="X9"/>
  <c r="X8"/>
  <c r="X7"/>
  <c r="X6"/>
  <c r="X5"/>
  <c r="X4"/>
  <c r="X3"/>
  <c r="K1"/>
  <c r="D1"/>
  <c r="D29"/>
  <c r="X48" i="2"/>
  <c r="X47"/>
  <c r="X46"/>
  <c r="X45"/>
  <c r="X44"/>
  <c r="X43"/>
  <c r="X42"/>
  <c r="X41"/>
  <c r="X40"/>
  <c r="W50"/>
  <c r="V50"/>
  <c r="X39"/>
  <c r="F44"/>
  <c r="W15"/>
  <c r="V15"/>
  <c r="X12"/>
  <c r="X11"/>
  <c r="X10"/>
  <c r="X9"/>
  <c r="X8"/>
  <c r="X7"/>
  <c r="X6"/>
  <c r="X5"/>
  <c r="X4"/>
  <c r="X2" s="1"/>
  <c r="X3"/>
  <c r="K1"/>
  <c r="D1"/>
  <c r="E74" s="1"/>
  <c r="X2" i="4"/>
  <c r="X2" i="1"/>
  <c r="E74"/>
  <c r="X38"/>
  <c r="X2" i="5"/>
  <c r="D29"/>
  <c r="X38"/>
  <c r="X38" i="4"/>
  <c r="X38" i="2" l="1"/>
  <c r="D29"/>
</calcChain>
</file>

<file path=xl/sharedStrings.xml><?xml version="1.0" encoding="utf-8"?>
<sst xmlns="http://schemas.openxmlformats.org/spreadsheetml/2006/main" count="3768" uniqueCount="220">
  <si>
    <t>1.OMG</t>
  </si>
  <si>
    <t>7.OMG</t>
  </si>
  <si>
    <t>-</t>
  </si>
  <si>
    <t>H</t>
  </si>
  <si>
    <t>B</t>
  </si>
  <si>
    <t xml:space="preserve"> </t>
  </si>
  <si>
    <t>2.OMG</t>
  </si>
  <si>
    <t>8.OMG</t>
  </si>
  <si>
    <t>3.OMG</t>
  </si>
  <si>
    <t>9.OMG</t>
  </si>
  <si>
    <t>4.OMG</t>
  </si>
  <si>
    <t>10.OMG</t>
  </si>
  <si>
    <t>5.OMG</t>
  </si>
  <si>
    <t>11.OMG</t>
  </si>
  <si>
    <t>6.OMG</t>
  </si>
  <si>
    <t>12.OMG</t>
  </si>
  <si>
    <t>Lag A</t>
  </si>
  <si>
    <t>Lag B</t>
  </si>
  <si>
    <t>Lag C</t>
  </si>
  <si>
    <t>Lag D</t>
  </si>
  <si>
    <t>Lag E</t>
  </si>
  <si>
    <t>Lag F</t>
  </si>
  <si>
    <t>Lag H</t>
  </si>
  <si>
    <t>Lag I</t>
  </si>
  <si>
    <t>Lag J</t>
  </si>
  <si>
    <t>Lag K</t>
  </si>
  <si>
    <t>Haugesund</t>
  </si>
  <si>
    <t>Sandnes</t>
  </si>
  <si>
    <t>Evje</t>
  </si>
  <si>
    <t>Grenland</t>
  </si>
  <si>
    <t>Larvik</t>
  </si>
  <si>
    <t>Gokstad</t>
  </si>
  <si>
    <t>Sølvkula</t>
  </si>
  <si>
    <t>Drammen Tigers</t>
  </si>
  <si>
    <t>Moss</t>
  </si>
  <si>
    <t>Fredrikstad</t>
  </si>
  <si>
    <t>Høst</t>
  </si>
  <si>
    <t>Vår</t>
  </si>
  <si>
    <t>Stord 2</t>
  </si>
  <si>
    <t>Fyllingen</t>
  </si>
  <si>
    <t>Åsane 2</t>
  </si>
  <si>
    <t>Kvam</t>
  </si>
  <si>
    <t>Sandnes 2</t>
  </si>
  <si>
    <t>Sandnes 3</t>
  </si>
  <si>
    <t>Cross 2</t>
  </si>
  <si>
    <t>Bryne</t>
  </si>
  <si>
    <t>Verdal 2</t>
  </si>
  <si>
    <t>Dora 2</t>
  </si>
  <si>
    <t>Molde 4</t>
  </si>
  <si>
    <t>Molde 3</t>
  </si>
  <si>
    <t>Trondheim 4</t>
  </si>
  <si>
    <t>Steinkjer 2</t>
  </si>
  <si>
    <t>Steinkjer</t>
  </si>
  <si>
    <t xml:space="preserve">Verdal 2 </t>
  </si>
  <si>
    <t xml:space="preserve">Røros </t>
  </si>
  <si>
    <t>Orkla 2</t>
  </si>
  <si>
    <t>Orkla 3</t>
  </si>
  <si>
    <t>Munken 3</t>
  </si>
  <si>
    <t>Munken 4</t>
  </si>
  <si>
    <t xml:space="preserve">Oppdal </t>
  </si>
  <si>
    <t>Oppdal 2</t>
  </si>
  <si>
    <t>Oppdal</t>
  </si>
  <si>
    <t>Røros</t>
  </si>
  <si>
    <t>Kvalspill</t>
  </si>
  <si>
    <t>Vinner MN1</t>
  </si>
  <si>
    <t>Vinner MN2</t>
  </si>
  <si>
    <t>Red Crown 3</t>
  </si>
  <si>
    <t>Norsia</t>
  </si>
  <si>
    <t>Løkka</t>
  </si>
  <si>
    <t>Ringerike 2</t>
  </si>
  <si>
    <t>Lillestrøm</t>
  </si>
  <si>
    <t>Oslo 2</t>
  </si>
  <si>
    <t>Fossen</t>
  </si>
  <si>
    <t>Fredrikstad 2</t>
  </si>
  <si>
    <t>Moss 2</t>
  </si>
  <si>
    <t>Grenland 2</t>
  </si>
  <si>
    <t xml:space="preserve">Sørlands-Strike </t>
  </si>
  <si>
    <t xml:space="preserve">Arendal </t>
  </si>
  <si>
    <t>A B</t>
  </si>
  <si>
    <t>E F</t>
  </si>
  <si>
    <t>Drammen Tigers 2</t>
  </si>
  <si>
    <t>A C</t>
  </si>
  <si>
    <t>E H</t>
  </si>
  <si>
    <t>Sølvkula 2</t>
  </si>
  <si>
    <t>Jarlsberg 2</t>
  </si>
  <si>
    <t xml:space="preserve">Vennesla </t>
  </si>
  <si>
    <t>A D</t>
  </si>
  <si>
    <t>E I</t>
  </si>
  <si>
    <t>A E</t>
  </si>
  <si>
    <t>E J</t>
  </si>
  <si>
    <t>Sølvkula 3</t>
  </si>
  <si>
    <t>Bk Vepsa</t>
  </si>
  <si>
    <t>A F</t>
  </si>
  <si>
    <t>E K</t>
  </si>
  <si>
    <t>A H</t>
  </si>
  <si>
    <t>Jarlsberg 3</t>
  </si>
  <si>
    <t>A I</t>
  </si>
  <si>
    <t>F H</t>
  </si>
  <si>
    <t>A J</t>
  </si>
  <si>
    <t>F I</t>
  </si>
  <si>
    <t>A K</t>
  </si>
  <si>
    <t>F J</t>
  </si>
  <si>
    <t>F K</t>
  </si>
  <si>
    <t>B C</t>
  </si>
  <si>
    <t>B D</t>
  </si>
  <si>
    <t>H I</t>
  </si>
  <si>
    <t>OSV</t>
  </si>
  <si>
    <t>B E</t>
  </si>
  <si>
    <t>H J</t>
  </si>
  <si>
    <t>B F</t>
  </si>
  <si>
    <t>H K</t>
  </si>
  <si>
    <t>B H</t>
  </si>
  <si>
    <t>B I</t>
  </si>
  <si>
    <t>I J</t>
  </si>
  <si>
    <t>B J</t>
  </si>
  <si>
    <t>I K</t>
  </si>
  <si>
    <t>B K</t>
  </si>
  <si>
    <t>J K</t>
  </si>
  <si>
    <t>C D</t>
  </si>
  <si>
    <t>C E</t>
  </si>
  <si>
    <t>C F</t>
  </si>
  <si>
    <t>C H</t>
  </si>
  <si>
    <t>C I</t>
  </si>
  <si>
    <t>C J</t>
  </si>
  <si>
    <t>C K</t>
  </si>
  <si>
    <t>D E</t>
  </si>
  <si>
    <t>D F</t>
  </si>
  <si>
    <t>D H</t>
  </si>
  <si>
    <t>D I</t>
  </si>
  <si>
    <t>D J</t>
  </si>
  <si>
    <t>D K</t>
  </si>
  <si>
    <t>Elverum 2</t>
  </si>
  <si>
    <t>Gjøvik 2</t>
  </si>
  <si>
    <t>Gjøvik 3</t>
  </si>
  <si>
    <t>Gjøvik 4</t>
  </si>
  <si>
    <t xml:space="preserve">Valdres </t>
  </si>
  <si>
    <t>Bekkelaget</t>
  </si>
  <si>
    <t>Bekkelaget 2</t>
  </si>
  <si>
    <t>Solør 2</t>
  </si>
  <si>
    <t>Solør 3</t>
  </si>
  <si>
    <t>Glåmdal BK</t>
  </si>
  <si>
    <t>Arctic Strike BK</t>
  </si>
  <si>
    <t>Solør BK</t>
  </si>
  <si>
    <t>Molde BK</t>
  </si>
  <si>
    <t>Mascot BK</t>
  </si>
  <si>
    <t>Briskebyen BK</t>
  </si>
  <si>
    <t>OSC</t>
  </si>
  <si>
    <t>Trondheim BK</t>
  </si>
  <si>
    <t>Rana BK</t>
  </si>
  <si>
    <t>Polar Team BK</t>
  </si>
  <si>
    <t>Munken BK</t>
  </si>
  <si>
    <t>Arctic strike 2</t>
  </si>
  <si>
    <t>Blue Strike 2</t>
  </si>
  <si>
    <t xml:space="preserve">Vågan </t>
  </si>
  <si>
    <t>Tromsø 2</t>
  </si>
  <si>
    <t>Rana 2</t>
  </si>
  <si>
    <t>Finnsnes 2</t>
  </si>
  <si>
    <t>Skansen</t>
  </si>
  <si>
    <t>Skansen2</t>
  </si>
  <si>
    <t>Tromsø</t>
  </si>
  <si>
    <t>Lag A-Skansen</t>
  </si>
  <si>
    <t>Skansen 2</t>
  </si>
  <si>
    <t>Lag B-Skansen 2</t>
  </si>
  <si>
    <t>TRX Bowling</t>
  </si>
  <si>
    <t>Verdal</t>
  </si>
  <si>
    <t>Lag C-Tromsø</t>
  </si>
  <si>
    <t>Finnsnes</t>
  </si>
  <si>
    <t>Lag D-Finnsnes</t>
  </si>
  <si>
    <t>Blue Strike</t>
  </si>
  <si>
    <t>Munken 2</t>
  </si>
  <si>
    <t>Lag E-Blue Strike</t>
  </si>
  <si>
    <t>Trondheim 2</t>
  </si>
  <si>
    <t>Lag F-Rana 2</t>
  </si>
  <si>
    <t>Lag H-Munken 2</t>
  </si>
  <si>
    <t>Lag I-Trondheim 2</t>
  </si>
  <si>
    <t>Lag J-TRX Bowling</t>
  </si>
  <si>
    <t>Lag K-Verdal</t>
  </si>
  <si>
    <t>Kristiansund</t>
  </si>
  <si>
    <t>Red Crown</t>
  </si>
  <si>
    <t>Glåmdal 2</t>
  </si>
  <si>
    <t>Molde</t>
  </si>
  <si>
    <t>Red Crown 2</t>
  </si>
  <si>
    <t>Elverum</t>
  </si>
  <si>
    <t>Dora</t>
  </si>
  <si>
    <t>Gjøvik 1</t>
  </si>
  <si>
    <t>Orkla</t>
  </si>
  <si>
    <t>*</t>
  </si>
  <si>
    <t>* Kan flyttes hvis det passer bedre for hall</t>
  </si>
  <si>
    <t>Åsane</t>
  </si>
  <si>
    <t>Hallingkast</t>
  </si>
  <si>
    <t>Stord</t>
  </si>
  <si>
    <t>Oslo</t>
  </si>
  <si>
    <t>Briskebyen 2</t>
  </si>
  <si>
    <t>Frogner</t>
  </si>
  <si>
    <t>Cross</t>
  </si>
  <si>
    <t>Sarpsborg</t>
  </si>
  <si>
    <t>Total</t>
  </si>
  <si>
    <t>Jarlsberg</t>
  </si>
  <si>
    <t>Ringerike</t>
  </si>
  <si>
    <t>Valdres</t>
  </si>
  <si>
    <t>lør</t>
  </si>
  <si>
    <t>12.00</t>
  </si>
  <si>
    <t>11.00</t>
  </si>
  <si>
    <t>14.00</t>
  </si>
  <si>
    <t>søn</t>
  </si>
  <si>
    <t>13.00</t>
  </si>
  <si>
    <t>15.00</t>
  </si>
  <si>
    <t>6-7 januar</t>
  </si>
  <si>
    <t>4-5 mai</t>
  </si>
  <si>
    <t>13-14 april</t>
  </si>
  <si>
    <t>2-3 desember</t>
  </si>
  <si>
    <t>18-19 november</t>
  </si>
  <si>
    <t>6-7 april</t>
  </si>
  <si>
    <t>21-22 oktober</t>
  </si>
  <si>
    <t>2-3 mars</t>
  </si>
  <si>
    <t>10.00</t>
  </si>
  <si>
    <t>23-24 september</t>
  </si>
  <si>
    <t>3-4 februar</t>
  </si>
  <si>
    <t>26-27 august</t>
  </si>
  <si>
    <t>20-21 januar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</si>
</sst>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3"/>
      <name val="Arial"/>
      <family val="2"/>
    </font>
    <font>
      <sz val="12"/>
      <color rgb="FF7030A0"/>
      <name val="Arial"/>
      <family val="2"/>
    </font>
    <font>
      <sz val="12"/>
      <color rgb="FF4472C4"/>
      <name val="Calibri"/>
      <family val="2"/>
      <scheme val="minor"/>
    </font>
    <font>
      <sz val="12"/>
      <color rgb="FF222222"/>
      <name val="Arial"/>
      <family val="2"/>
    </font>
    <font>
      <sz val="14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3" borderId="0" xfId="0" applyFont="1" applyFill="1" applyBorder="1"/>
    <xf numFmtId="0" fontId="1" fillId="2" borderId="0" xfId="0" applyFont="1" applyFill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Border="1" applyAlignment="1">
      <alignment vertical="top" shrinkToFit="1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3" borderId="0" xfId="0" applyFont="1" applyFill="1"/>
    <xf numFmtId="0" fontId="1" fillId="5" borderId="1" xfId="0" applyFont="1" applyFill="1" applyBorder="1"/>
    <xf numFmtId="0" fontId="1" fillId="0" borderId="0" xfId="0" applyFont="1" applyAlignment="1">
      <alignment vertical="top" shrinkToFi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wrapText="1"/>
    </xf>
    <xf numFmtId="0" fontId="14" fillId="8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5" borderId="2" xfId="0" applyFont="1" applyFill="1" applyBorder="1"/>
    <xf numFmtId="0" fontId="0" fillId="0" borderId="2" xfId="0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7" borderId="2" xfId="0" applyFont="1" applyFill="1" applyBorder="1"/>
    <xf numFmtId="0" fontId="3" fillId="7" borderId="2" xfId="0" applyFont="1" applyFill="1" applyBorder="1" applyAlignment="1">
      <alignment wrapText="1"/>
    </xf>
    <xf numFmtId="0" fontId="3" fillId="5" borderId="0" xfId="0" applyFont="1" applyFill="1"/>
    <xf numFmtId="0" fontId="15" fillId="6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ill="1"/>
    <xf numFmtId="17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 vertical="top" shrinkToFit="1"/>
    </xf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1" fillId="9" borderId="0" xfId="0" applyFont="1" applyFill="1"/>
    <xf numFmtId="0" fontId="1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3"/>
  <sheetViews>
    <sheetView tabSelected="1" topLeftCell="G36" workbookViewId="0">
      <selection activeCell="T52" sqref="T52"/>
    </sheetView>
  </sheetViews>
  <sheetFormatPr defaultColWidth="4" defaultRowHeight="15.5"/>
  <cols>
    <col min="1" max="1" width="2.54296875" style="3" bestFit="1" customWidth="1"/>
    <col min="2" max="2" width="17.6328125" style="3" bestFit="1" customWidth="1"/>
    <col min="3" max="3" width="4.7265625" style="47" bestFit="1" customWidth="1"/>
    <col min="4" max="4" width="16.453125" style="3" bestFit="1" customWidth="1"/>
    <col min="5" max="5" width="9.54296875" style="3" bestFit="1" customWidth="1"/>
    <col min="6" max="6" width="3.81640625" style="3" bestFit="1" customWidth="1"/>
    <col min="7" max="7" width="3.81640625" style="3" customWidth="1"/>
    <col min="8" max="8" width="19.54296875" style="3" bestFit="1" customWidth="1"/>
    <col min="9" max="9" width="4.7265625" style="47" bestFit="1" customWidth="1"/>
    <col min="10" max="10" width="15.81640625" style="3" bestFit="1" customWidth="1"/>
    <col min="11" max="11" width="9.54296875" style="3" customWidth="1"/>
    <col min="12" max="12" width="3.81640625" style="3" customWidth="1"/>
    <col min="13" max="13" width="1.81640625" style="3" bestFit="1" customWidth="1"/>
    <col min="14" max="14" width="15.453125" style="3" bestFit="1" customWidth="1"/>
    <col min="15" max="15" width="4.7265625" style="47" bestFit="1" customWidth="1"/>
    <col min="16" max="16" width="15.81640625" style="3" bestFit="1" customWidth="1"/>
    <col min="17" max="17" width="6.36328125" style="3" bestFit="1" customWidth="1"/>
    <col min="18" max="18" width="16.54296875" style="3" bestFit="1" customWidth="1"/>
    <col min="19" max="19" width="4.90625" style="47" bestFit="1" customWidth="1"/>
    <col min="20" max="20" width="18.26953125" style="3" bestFit="1" customWidth="1"/>
    <col min="21" max="21" width="6.3632812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4">
      <c r="A1" s="1"/>
      <c r="B1" s="2" t="s">
        <v>0</v>
      </c>
      <c r="C1" s="43">
        <v>0</v>
      </c>
      <c r="D1" s="1">
        <f>SUM(C1,C15,C29,C45,C59,C74)</f>
        <v>0</v>
      </c>
      <c r="E1" s="1"/>
      <c r="F1" s="1"/>
      <c r="G1" s="1"/>
      <c r="H1" s="2" t="s">
        <v>1</v>
      </c>
      <c r="I1" s="43">
        <v>0</v>
      </c>
      <c r="J1" s="1"/>
      <c r="K1" s="1">
        <f>SUM(I1,I15,I29,I45,I59,I74)</f>
        <v>0</v>
      </c>
      <c r="L1" s="1"/>
    </row>
    <row r="2" spans="1:24">
      <c r="A2" s="1"/>
      <c r="B2" t="s">
        <v>140</v>
      </c>
      <c r="C2" s="60" t="s">
        <v>200</v>
      </c>
      <c r="D2" t="s">
        <v>141</v>
      </c>
      <c r="E2" s="39" t="s">
        <v>203</v>
      </c>
      <c r="F2" s="1"/>
      <c r="G2" s="1"/>
      <c r="H2" t="s">
        <v>141</v>
      </c>
      <c r="I2" s="60" t="s">
        <v>200</v>
      </c>
      <c r="J2" t="s">
        <v>140</v>
      </c>
      <c r="K2" s="39" t="s">
        <v>202</v>
      </c>
      <c r="L2" s="1"/>
      <c r="V2" s="3" t="s">
        <v>3</v>
      </c>
      <c r="W2" s="3" t="s">
        <v>4</v>
      </c>
      <c r="X2" s="3">
        <f>SUM(X3:X18)</f>
        <v>0</v>
      </c>
    </row>
    <row r="3" spans="1:24">
      <c r="A3" s="1"/>
      <c r="B3" t="s">
        <v>140</v>
      </c>
      <c r="C3" s="60" t="s">
        <v>200</v>
      </c>
      <c r="D3" t="s">
        <v>142</v>
      </c>
      <c r="E3" s="39" t="s">
        <v>202</v>
      </c>
      <c r="F3" s="1"/>
      <c r="G3" s="1"/>
      <c r="H3" t="s">
        <v>142</v>
      </c>
      <c r="I3" s="60" t="s">
        <v>204</v>
      </c>
      <c r="J3" t="s">
        <v>140</v>
      </c>
      <c r="K3" s="39" t="s">
        <v>201</v>
      </c>
      <c r="L3" s="1"/>
      <c r="N3" t="s">
        <v>140</v>
      </c>
      <c r="O3" s="60" t="s">
        <v>200</v>
      </c>
      <c r="P3" t="s">
        <v>141</v>
      </c>
      <c r="Q3" s="39" t="s">
        <v>203</v>
      </c>
      <c r="R3" t="s">
        <v>141</v>
      </c>
      <c r="S3" s="67" t="s">
        <v>200</v>
      </c>
      <c r="T3" t="s">
        <v>140</v>
      </c>
      <c r="U3" s="39" t="s">
        <v>202</v>
      </c>
      <c r="X3" s="3">
        <f>SUM(V3:W3)</f>
        <v>0</v>
      </c>
    </row>
    <row r="4" spans="1:24">
      <c r="A4" s="1"/>
      <c r="B4" t="s">
        <v>143</v>
      </c>
      <c r="C4" s="42" t="s">
        <v>204</v>
      </c>
      <c r="D4" t="s">
        <v>144</v>
      </c>
      <c r="E4" s="39" t="s">
        <v>202</v>
      </c>
      <c r="F4" s="1"/>
      <c r="G4" s="1"/>
      <c r="H4" t="s">
        <v>144</v>
      </c>
      <c r="I4" s="47" t="s">
        <v>200</v>
      </c>
      <c r="J4" t="s">
        <v>143</v>
      </c>
      <c r="K4" s="39" t="s">
        <v>202</v>
      </c>
      <c r="L4" s="1"/>
      <c r="N4" t="s">
        <v>140</v>
      </c>
      <c r="O4" s="60" t="s">
        <v>200</v>
      </c>
      <c r="P4" t="s">
        <v>142</v>
      </c>
      <c r="Q4" s="39" t="s">
        <v>202</v>
      </c>
      <c r="R4" t="s">
        <v>142</v>
      </c>
      <c r="S4" s="67" t="s">
        <v>204</v>
      </c>
      <c r="T4" t="s">
        <v>140</v>
      </c>
      <c r="U4" s="39" t="s">
        <v>201</v>
      </c>
      <c r="X4" s="3">
        <f t="shared" ref="X4:X15" si="0">SUM(V4:W4)</f>
        <v>0</v>
      </c>
    </row>
    <row r="5" spans="1:24">
      <c r="A5" s="1"/>
      <c r="B5" t="s">
        <v>145</v>
      </c>
      <c r="C5" s="47" t="s">
        <v>204</v>
      </c>
      <c r="D5" t="s">
        <v>141</v>
      </c>
      <c r="E5" s="39" t="s">
        <v>202</v>
      </c>
      <c r="F5" s="1"/>
      <c r="G5" s="1"/>
      <c r="H5" t="s">
        <v>141</v>
      </c>
      <c r="I5" s="47" t="s">
        <v>200</v>
      </c>
      <c r="J5" t="s">
        <v>145</v>
      </c>
      <c r="K5" s="39" t="s">
        <v>205</v>
      </c>
      <c r="L5" s="1"/>
      <c r="N5" t="s">
        <v>143</v>
      </c>
      <c r="O5" s="42" t="s">
        <v>204</v>
      </c>
      <c r="P5" t="s">
        <v>144</v>
      </c>
      <c r="Q5" s="39" t="s">
        <v>202</v>
      </c>
      <c r="R5" t="s">
        <v>144</v>
      </c>
      <c r="S5" s="47" t="s">
        <v>200</v>
      </c>
      <c r="T5" t="s">
        <v>143</v>
      </c>
      <c r="U5" s="39" t="s">
        <v>202</v>
      </c>
      <c r="X5" s="3">
        <f t="shared" si="0"/>
        <v>0</v>
      </c>
    </row>
    <row r="6" spans="1:24">
      <c r="A6" s="1"/>
      <c r="B6" t="s">
        <v>147</v>
      </c>
      <c r="C6" s="47" t="s">
        <v>200</v>
      </c>
      <c r="D6" t="s">
        <v>148</v>
      </c>
      <c r="E6" s="39" t="s">
        <v>202</v>
      </c>
      <c r="F6" s="1"/>
      <c r="G6" s="1"/>
      <c r="H6" t="s">
        <v>149</v>
      </c>
      <c r="I6" s="47" t="s">
        <v>200</v>
      </c>
      <c r="J6" t="s">
        <v>147</v>
      </c>
      <c r="K6" s="39" t="s">
        <v>202</v>
      </c>
      <c r="L6" s="1"/>
      <c r="N6" t="s">
        <v>145</v>
      </c>
      <c r="O6" s="47" t="s">
        <v>204</v>
      </c>
      <c r="P6" t="s">
        <v>141</v>
      </c>
      <c r="Q6" s="39" t="s">
        <v>202</v>
      </c>
      <c r="R6" t="s">
        <v>141</v>
      </c>
      <c r="S6" s="47" t="s">
        <v>200</v>
      </c>
      <c r="T6" t="s">
        <v>145</v>
      </c>
      <c r="U6" s="39" t="s">
        <v>205</v>
      </c>
      <c r="X6" s="3">
        <f t="shared" si="0"/>
        <v>0</v>
      </c>
    </row>
    <row r="7" spans="1:24">
      <c r="A7" s="1"/>
      <c r="B7" s="57" t="s">
        <v>150</v>
      </c>
      <c r="C7" s="47" t="s">
        <v>204</v>
      </c>
      <c r="D7" t="s">
        <v>149</v>
      </c>
      <c r="E7" s="39" t="s">
        <v>205</v>
      </c>
      <c r="F7" s="1"/>
      <c r="G7" s="1"/>
      <c r="H7" t="s">
        <v>149</v>
      </c>
      <c r="I7" s="47" t="s">
        <v>200</v>
      </c>
      <c r="J7" s="57" t="s">
        <v>150</v>
      </c>
      <c r="K7" s="39" t="s">
        <v>205</v>
      </c>
      <c r="L7" s="1"/>
      <c r="N7" t="s">
        <v>147</v>
      </c>
      <c r="O7" s="47" t="s">
        <v>200</v>
      </c>
      <c r="P7" t="s">
        <v>148</v>
      </c>
      <c r="Q7" s="39" t="s">
        <v>202</v>
      </c>
      <c r="R7" t="s">
        <v>149</v>
      </c>
      <c r="S7" s="47" t="s">
        <v>200</v>
      </c>
      <c r="T7" t="s">
        <v>147</v>
      </c>
      <c r="U7" s="39" t="s">
        <v>202</v>
      </c>
    </row>
    <row r="8" spans="1:24">
      <c r="A8" s="1"/>
      <c r="B8" s="57" t="s">
        <v>150</v>
      </c>
      <c r="C8" s="47" t="s">
        <v>204</v>
      </c>
      <c r="D8" t="s">
        <v>148</v>
      </c>
      <c r="E8" s="39" t="s">
        <v>202</v>
      </c>
      <c r="F8" s="1"/>
      <c r="G8" s="1"/>
      <c r="H8" t="s">
        <v>148</v>
      </c>
      <c r="I8" s="47" t="s">
        <v>204</v>
      </c>
      <c r="J8" t="s">
        <v>147</v>
      </c>
      <c r="K8" s="39" t="s">
        <v>202</v>
      </c>
      <c r="L8" s="1"/>
      <c r="M8" s="3" t="s">
        <v>5</v>
      </c>
      <c r="N8" s="57" t="s">
        <v>150</v>
      </c>
      <c r="O8" s="47" t="s">
        <v>204</v>
      </c>
      <c r="P8" t="s">
        <v>149</v>
      </c>
      <c r="Q8" s="39" t="s">
        <v>205</v>
      </c>
      <c r="R8" t="s">
        <v>149</v>
      </c>
      <c r="S8" s="47" t="s">
        <v>200</v>
      </c>
      <c r="T8" s="57" t="s">
        <v>150</v>
      </c>
      <c r="U8" s="39" t="s">
        <v>205</v>
      </c>
      <c r="X8" s="3">
        <f t="shared" si="0"/>
        <v>0</v>
      </c>
    </row>
    <row r="9" spans="1:24">
      <c r="A9" s="1"/>
      <c r="B9" t="s">
        <v>142</v>
      </c>
      <c r="C9" s="47" t="s">
        <v>200</v>
      </c>
      <c r="D9" t="s">
        <v>141</v>
      </c>
      <c r="E9" s="39" t="s">
        <v>202</v>
      </c>
      <c r="F9" s="1"/>
      <c r="G9" s="1"/>
      <c r="H9" t="s">
        <v>148</v>
      </c>
      <c r="I9" s="47" t="s">
        <v>204</v>
      </c>
      <c r="J9" s="57" t="s">
        <v>150</v>
      </c>
      <c r="K9" s="39" t="s">
        <v>205</v>
      </c>
      <c r="L9" s="1"/>
      <c r="N9" s="57" t="s">
        <v>150</v>
      </c>
      <c r="O9" s="47" t="s">
        <v>204</v>
      </c>
      <c r="P9" t="s">
        <v>148</v>
      </c>
      <c r="Q9" s="39" t="s">
        <v>202</v>
      </c>
      <c r="R9" t="s">
        <v>148</v>
      </c>
      <c r="S9" s="47" t="s">
        <v>204</v>
      </c>
      <c r="T9" t="s">
        <v>147</v>
      </c>
      <c r="U9" s="39" t="s">
        <v>202</v>
      </c>
    </row>
    <row r="10" spans="1:24">
      <c r="A10" s="1"/>
      <c r="B10" s="39"/>
      <c r="D10" s="39"/>
      <c r="E10" s="39"/>
      <c r="F10" s="1"/>
      <c r="G10" s="1"/>
      <c r="H10"/>
      <c r="I10" s="42"/>
      <c r="J10"/>
      <c r="K10" s="39"/>
      <c r="L10" s="1"/>
      <c r="N10" t="s">
        <v>142</v>
      </c>
      <c r="O10" s="47" t="s">
        <v>200</v>
      </c>
      <c r="P10" t="s">
        <v>141</v>
      </c>
      <c r="Q10" s="39" t="s">
        <v>202</v>
      </c>
      <c r="R10" t="s">
        <v>148</v>
      </c>
      <c r="S10" s="47" t="s">
        <v>204</v>
      </c>
      <c r="T10" s="57" t="s">
        <v>150</v>
      </c>
      <c r="U10" s="39" t="s">
        <v>205</v>
      </c>
      <c r="X10" s="3">
        <f t="shared" si="0"/>
        <v>0</v>
      </c>
    </row>
    <row r="11" spans="1:24">
      <c r="A11" s="1"/>
      <c r="B11" s="28" t="s">
        <v>218</v>
      </c>
      <c r="D11" s="39"/>
      <c r="E11" s="39"/>
      <c r="F11" s="1"/>
      <c r="G11" s="1"/>
      <c r="H11" s="39"/>
      <c r="J11" s="39"/>
      <c r="K11" s="39"/>
      <c r="L11" s="1"/>
      <c r="N11" t="s">
        <v>143</v>
      </c>
      <c r="O11" s="60" t="s">
        <v>200</v>
      </c>
      <c r="P11" t="s">
        <v>140</v>
      </c>
      <c r="Q11" s="39" t="s">
        <v>201</v>
      </c>
      <c r="R11" t="s">
        <v>140</v>
      </c>
      <c r="S11" s="67" t="s">
        <v>200</v>
      </c>
      <c r="T11" t="s">
        <v>143</v>
      </c>
      <c r="U11" s="39" t="s">
        <v>201</v>
      </c>
      <c r="X11" s="3">
        <f t="shared" si="0"/>
        <v>0</v>
      </c>
    </row>
    <row r="12" spans="1:24" ht="15" customHeight="1">
      <c r="A12" s="1"/>
      <c r="F12" s="1"/>
      <c r="G12" s="1"/>
      <c r="H12" s="28" t="s">
        <v>219</v>
      </c>
      <c r="J12" s="39"/>
      <c r="K12" s="39"/>
      <c r="L12" s="1"/>
      <c r="M12" s="3" t="s">
        <v>5</v>
      </c>
      <c r="N12" t="s">
        <v>144</v>
      </c>
      <c r="O12" s="60" t="s">
        <v>200</v>
      </c>
      <c r="P12" t="s">
        <v>141</v>
      </c>
      <c r="Q12" s="39" t="s">
        <v>202</v>
      </c>
      <c r="R12" t="s">
        <v>141</v>
      </c>
      <c r="S12" s="67" t="s">
        <v>200</v>
      </c>
      <c r="T12" t="s">
        <v>144</v>
      </c>
      <c r="U12" s="39" t="s">
        <v>202</v>
      </c>
      <c r="X12" s="3">
        <f t="shared" si="0"/>
        <v>0</v>
      </c>
    </row>
    <row r="13" spans="1:24">
      <c r="A13" s="1"/>
      <c r="F13" s="1"/>
      <c r="G13" s="1"/>
      <c r="L13" s="1"/>
      <c r="N13" t="s">
        <v>143</v>
      </c>
      <c r="O13" s="42" t="s">
        <v>200</v>
      </c>
      <c r="P13" t="s">
        <v>142</v>
      </c>
      <c r="Q13" s="39" t="s">
        <v>203</v>
      </c>
      <c r="R13" t="s">
        <v>142</v>
      </c>
      <c r="S13" s="42" t="s">
        <v>200</v>
      </c>
      <c r="T13" t="s">
        <v>143</v>
      </c>
      <c r="U13" s="39" t="s">
        <v>206</v>
      </c>
    </row>
    <row r="14" spans="1:24">
      <c r="A14" s="1"/>
      <c r="F14" s="1"/>
      <c r="G14" s="1"/>
      <c r="L14" s="1"/>
      <c r="N14" t="s">
        <v>147</v>
      </c>
      <c r="O14" s="42" t="s">
        <v>204</v>
      </c>
      <c r="P14" t="s">
        <v>140</v>
      </c>
      <c r="Q14" s="39" t="s">
        <v>205</v>
      </c>
      <c r="R14" t="s">
        <v>140</v>
      </c>
      <c r="S14" s="42" t="s">
        <v>204</v>
      </c>
      <c r="T14" t="s">
        <v>147</v>
      </c>
      <c r="U14" s="39" t="s">
        <v>202</v>
      </c>
      <c r="X14" s="3">
        <f t="shared" si="0"/>
        <v>0</v>
      </c>
    </row>
    <row r="15" spans="1:24">
      <c r="A15" s="1"/>
      <c r="B15" s="2" t="s">
        <v>6</v>
      </c>
      <c r="C15" s="43">
        <v>0</v>
      </c>
      <c r="D15" s="1"/>
      <c r="E15" s="1"/>
      <c r="F15" s="1"/>
      <c r="G15" s="1"/>
      <c r="H15" s="2" t="s">
        <v>7</v>
      </c>
      <c r="I15" s="43">
        <v>0</v>
      </c>
      <c r="J15" s="1"/>
      <c r="K15" s="1"/>
      <c r="L15" s="1"/>
      <c r="N15" s="57" t="s">
        <v>150</v>
      </c>
      <c r="O15" s="42" t="s">
        <v>204</v>
      </c>
      <c r="P15" t="s">
        <v>140</v>
      </c>
      <c r="Q15" s="58" t="s">
        <v>202</v>
      </c>
      <c r="R15" t="s">
        <v>142</v>
      </c>
      <c r="S15" s="42" t="s">
        <v>204</v>
      </c>
      <c r="T15" t="s">
        <v>147</v>
      </c>
      <c r="U15" s="58" t="s">
        <v>206</v>
      </c>
      <c r="X15" s="3">
        <f t="shared" si="0"/>
        <v>0</v>
      </c>
    </row>
    <row r="16" spans="1:24">
      <c r="A16" s="1"/>
      <c r="B16" t="s">
        <v>143</v>
      </c>
      <c r="C16" s="62" t="s">
        <v>200</v>
      </c>
      <c r="D16" t="s">
        <v>140</v>
      </c>
      <c r="E16" s="39" t="s">
        <v>201</v>
      </c>
      <c r="F16" s="1"/>
      <c r="G16" s="1"/>
      <c r="H16" t="s">
        <v>140</v>
      </c>
      <c r="I16" s="60" t="s">
        <v>200</v>
      </c>
      <c r="J16" t="s">
        <v>143</v>
      </c>
      <c r="K16" s="39" t="s">
        <v>201</v>
      </c>
      <c r="L16" s="1"/>
      <c r="N16" s="57" t="s">
        <v>150</v>
      </c>
      <c r="O16" s="47" t="s">
        <v>204</v>
      </c>
      <c r="P16" t="s">
        <v>142</v>
      </c>
      <c r="Q16" s="39" t="s">
        <v>205</v>
      </c>
      <c r="R16" t="s">
        <v>140</v>
      </c>
      <c r="S16" s="47" t="s">
        <v>204</v>
      </c>
      <c r="T16" s="57" t="s">
        <v>150</v>
      </c>
      <c r="U16" s="39" t="s">
        <v>206</v>
      </c>
    </row>
    <row r="17" spans="1:24">
      <c r="A17" s="1"/>
      <c r="B17" t="s">
        <v>144</v>
      </c>
      <c r="C17" s="62" t="s">
        <v>200</v>
      </c>
      <c r="D17" t="s">
        <v>141</v>
      </c>
      <c r="E17" s="39" t="s">
        <v>202</v>
      </c>
      <c r="F17" s="1"/>
      <c r="G17" s="1"/>
      <c r="H17" t="s">
        <v>141</v>
      </c>
      <c r="I17" s="60" t="s">
        <v>200</v>
      </c>
      <c r="J17" t="s">
        <v>144</v>
      </c>
      <c r="K17" s="39" t="s">
        <v>202</v>
      </c>
      <c r="L17" s="1"/>
      <c r="N17" s="57" t="s">
        <v>150</v>
      </c>
      <c r="O17" s="47" t="s">
        <v>200</v>
      </c>
      <c r="P17" t="s">
        <v>145</v>
      </c>
      <c r="Q17" s="26" t="s">
        <v>205</v>
      </c>
      <c r="R17" t="s">
        <v>142</v>
      </c>
      <c r="S17" s="47" t="s">
        <v>204</v>
      </c>
      <c r="T17" s="57" t="s">
        <v>150</v>
      </c>
      <c r="U17" s="26" t="s">
        <v>202</v>
      </c>
      <c r="X17" s="3">
        <f>SUM(V17:W17)</f>
        <v>0</v>
      </c>
    </row>
    <row r="18" spans="1:24">
      <c r="A18" s="1"/>
      <c r="B18" t="s">
        <v>143</v>
      </c>
      <c r="C18" s="42" t="s">
        <v>200</v>
      </c>
      <c r="D18" t="s">
        <v>142</v>
      </c>
      <c r="E18" s="39" t="s">
        <v>203</v>
      </c>
      <c r="F18" s="1"/>
      <c r="G18" s="1"/>
      <c r="H18" t="s">
        <v>142</v>
      </c>
      <c r="I18" s="42" t="s">
        <v>200</v>
      </c>
      <c r="J18" t="s">
        <v>143</v>
      </c>
      <c r="K18" s="39" t="s">
        <v>206</v>
      </c>
      <c r="L18" s="1"/>
      <c r="N18" t="s">
        <v>147</v>
      </c>
      <c r="O18" s="47" t="s">
        <v>200</v>
      </c>
      <c r="P18" t="s">
        <v>145</v>
      </c>
      <c r="Q18" s="39" t="s">
        <v>202</v>
      </c>
      <c r="R18" t="s">
        <v>145</v>
      </c>
      <c r="S18" s="47" t="s">
        <v>200</v>
      </c>
      <c r="T18" s="57" t="s">
        <v>150</v>
      </c>
      <c r="U18" s="39" t="s">
        <v>202</v>
      </c>
      <c r="X18" s="3">
        <f>SUM(V18:W18)</f>
        <v>0</v>
      </c>
    </row>
    <row r="19" spans="1:24">
      <c r="A19" s="1"/>
      <c r="B19" t="s">
        <v>147</v>
      </c>
      <c r="C19" s="42" t="s">
        <v>204</v>
      </c>
      <c r="D19" t="s">
        <v>140</v>
      </c>
      <c r="E19" s="39" t="s">
        <v>205</v>
      </c>
      <c r="F19" s="1"/>
      <c r="G19" s="1"/>
      <c r="H19" t="s">
        <v>140</v>
      </c>
      <c r="I19" s="42" t="s">
        <v>204</v>
      </c>
      <c r="J19" t="s">
        <v>147</v>
      </c>
      <c r="K19" s="39" t="s">
        <v>202</v>
      </c>
      <c r="L19" s="1"/>
      <c r="N19" t="s">
        <v>147</v>
      </c>
      <c r="O19" s="47" t="s">
        <v>204</v>
      </c>
      <c r="P19" t="s">
        <v>142</v>
      </c>
      <c r="Q19" s="39" t="s">
        <v>202</v>
      </c>
      <c r="R19" t="s">
        <v>145</v>
      </c>
      <c r="S19" s="47" t="s">
        <v>200</v>
      </c>
      <c r="T19" t="s">
        <v>147</v>
      </c>
      <c r="U19" s="39" t="s">
        <v>205</v>
      </c>
    </row>
    <row r="20" spans="1:24">
      <c r="A20" s="1"/>
      <c r="B20" s="57" t="s">
        <v>150</v>
      </c>
      <c r="C20" s="42" t="s">
        <v>204</v>
      </c>
      <c r="D20" t="s">
        <v>140</v>
      </c>
      <c r="E20" s="58" t="s">
        <v>202</v>
      </c>
      <c r="F20" s="1"/>
      <c r="G20" s="1"/>
      <c r="H20" t="s">
        <v>142</v>
      </c>
      <c r="I20" s="42" t="s">
        <v>204</v>
      </c>
      <c r="J20" t="s">
        <v>147</v>
      </c>
      <c r="K20" s="58" t="s">
        <v>206</v>
      </c>
      <c r="L20" s="1"/>
      <c r="N20" t="s">
        <v>144</v>
      </c>
      <c r="O20" s="60" t="s">
        <v>200</v>
      </c>
      <c r="P20" t="s">
        <v>140</v>
      </c>
      <c r="Q20" s="39" t="s">
        <v>202</v>
      </c>
      <c r="R20" t="s">
        <v>140</v>
      </c>
      <c r="S20" s="47" t="s">
        <v>200</v>
      </c>
      <c r="T20" t="s">
        <v>144</v>
      </c>
      <c r="U20" s="39" t="s">
        <v>202</v>
      </c>
      <c r="V20" s="3">
        <f>SUM(V3:V19)</f>
        <v>0</v>
      </c>
      <c r="W20" s="3">
        <f>SUM(W3:W19)</f>
        <v>0</v>
      </c>
    </row>
    <row r="21" spans="1:24">
      <c r="A21" s="1"/>
      <c r="B21" s="57" t="s">
        <v>150</v>
      </c>
      <c r="C21" s="47" t="s">
        <v>204</v>
      </c>
      <c r="D21" t="s">
        <v>142</v>
      </c>
      <c r="E21" s="39" t="s">
        <v>205</v>
      </c>
      <c r="F21" s="1"/>
      <c r="G21" s="1"/>
      <c r="H21" t="s">
        <v>140</v>
      </c>
      <c r="I21" s="47" t="s">
        <v>204</v>
      </c>
      <c r="J21" s="57" t="s">
        <v>150</v>
      </c>
      <c r="K21" s="39" t="s">
        <v>206</v>
      </c>
      <c r="L21" s="1"/>
      <c r="N21" t="s">
        <v>144</v>
      </c>
      <c r="O21" s="42" t="s">
        <v>200</v>
      </c>
      <c r="P21" t="s">
        <v>142</v>
      </c>
      <c r="Q21" s="39" t="s">
        <v>205</v>
      </c>
      <c r="R21" t="s">
        <v>142</v>
      </c>
      <c r="S21" s="47" t="s">
        <v>200</v>
      </c>
      <c r="T21" t="s">
        <v>144</v>
      </c>
      <c r="U21" s="39" t="s">
        <v>203</v>
      </c>
    </row>
    <row r="22" spans="1:24">
      <c r="A22" s="1"/>
      <c r="B22" s="57" t="s">
        <v>150</v>
      </c>
      <c r="C22" s="47" t="s">
        <v>200</v>
      </c>
      <c r="D22" t="s">
        <v>145</v>
      </c>
      <c r="E22" s="26" t="s">
        <v>205</v>
      </c>
      <c r="F22" s="1"/>
      <c r="G22" s="1"/>
      <c r="H22" t="s">
        <v>142</v>
      </c>
      <c r="I22" s="47" t="s">
        <v>204</v>
      </c>
      <c r="J22" s="57" t="s">
        <v>150</v>
      </c>
      <c r="K22" s="26" t="s">
        <v>202</v>
      </c>
      <c r="L22" s="1"/>
      <c r="N22" t="s">
        <v>149</v>
      </c>
      <c r="O22" s="47" t="s">
        <v>200</v>
      </c>
      <c r="P22" t="s">
        <v>143</v>
      </c>
      <c r="Q22" s="39" t="s">
        <v>202</v>
      </c>
      <c r="R22" t="s">
        <v>143</v>
      </c>
      <c r="S22" s="47" t="s">
        <v>200</v>
      </c>
      <c r="T22" t="s">
        <v>149</v>
      </c>
      <c r="U22" s="39" t="s">
        <v>202</v>
      </c>
    </row>
    <row r="23" spans="1:24">
      <c r="A23" s="1"/>
      <c r="B23" t="s">
        <v>147</v>
      </c>
      <c r="C23" s="47" t="s">
        <v>200</v>
      </c>
      <c r="D23" t="s">
        <v>145</v>
      </c>
      <c r="E23" s="39" t="s">
        <v>202</v>
      </c>
      <c r="F23" s="1"/>
      <c r="G23" s="1"/>
      <c r="H23" t="s">
        <v>145</v>
      </c>
      <c r="I23" s="47" t="s">
        <v>200</v>
      </c>
      <c r="J23" s="57" t="s">
        <v>150</v>
      </c>
      <c r="K23" s="39" t="s">
        <v>202</v>
      </c>
      <c r="L23" s="1"/>
      <c r="N23" t="s">
        <v>147</v>
      </c>
      <c r="O23" s="42" t="s">
        <v>204</v>
      </c>
      <c r="P23" t="s">
        <v>141</v>
      </c>
      <c r="Q23" s="39" t="s">
        <v>202</v>
      </c>
      <c r="R23" t="s">
        <v>141</v>
      </c>
      <c r="S23" s="47" t="s">
        <v>200</v>
      </c>
      <c r="T23" t="s">
        <v>147</v>
      </c>
      <c r="U23" s="39" t="s">
        <v>202</v>
      </c>
    </row>
    <row r="24" spans="1:24">
      <c r="A24" s="1"/>
      <c r="B24" t="s">
        <v>147</v>
      </c>
      <c r="C24" s="47" t="s">
        <v>204</v>
      </c>
      <c r="D24" t="s">
        <v>142</v>
      </c>
      <c r="E24" s="39" t="s">
        <v>202</v>
      </c>
      <c r="F24" s="1"/>
      <c r="G24" s="1"/>
      <c r="H24" t="s">
        <v>145</v>
      </c>
      <c r="I24" s="47" t="s">
        <v>200</v>
      </c>
      <c r="J24" t="s">
        <v>147</v>
      </c>
      <c r="K24" s="39" t="s">
        <v>205</v>
      </c>
      <c r="L24" s="1"/>
      <c r="N24" t="s">
        <v>149</v>
      </c>
      <c r="O24" s="42" t="s">
        <v>200</v>
      </c>
      <c r="P24" t="s">
        <v>148</v>
      </c>
      <c r="Q24" s="39" t="s">
        <v>205</v>
      </c>
      <c r="R24" t="s">
        <v>148</v>
      </c>
      <c r="S24" s="47" t="s">
        <v>204</v>
      </c>
      <c r="T24" t="s">
        <v>149</v>
      </c>
      <c r="U24" s="39" t="s">
        <v>202</v>
      </c>
    </row>
    <row r="25" spans="1:24">
      <c r="A25" s="1"/>
      <c r="B25"/>
      <c r="C25" s="61"/>
      <c r="D25"/>
      <c r="F25" s="1"/>
      <c r="G25" s="1"/>
      <c r="H25"/>
      <c r="I25" s="59"/>
      <c r="J25"/>
      <c r="L25" s="1"/>
      <c r="N25" s="57" t="s">
        <v>150</v>
      </c>
      <c r="O25" s="42" t="s">
        <v>204</v>
      </c>
      <c r="P25" t="s">
        <v>141</v>
      </c>
      <c r="Q25" s="39" t="s">
        <v>203</v>
      </c>
      <c r="R25" t="s">
        <v>141</v>
      </c>
      <c r="S25" s="47" t="s">
        <v>200</v>
      </c>
      <c r="T25" s="57" t="s">
        <v>150</v>
      </c>
      <c r="U25" s="39" t="s">
        <v>205</v>
      </c>
    </row>
    <row r="26" spans="1:24">
      <c r="A26" s="1"/>
      <c r="B26" s="28" t="s">
        <v>216</v>
      </c>
      <c r="F26" s="1"/>
      <c r="G26" s="1"/>
      <c r="H26" s="28" t="s">
        <v>217</v>
      </c>
      <c r="L26" s="1"/>
      <c r="N26" t="s">
        <v>144</v>
      </c>
      <c r="O26" s="42" t="s">
        <v>204</v>
      </c>
      <c r="P26" t="s">
        <v>145</v>
      </c>
      <c r="Q26" s="39" t="s">
        <v>202</v>
      </c>
      <c r="R26" t="s">
        <v>145</v>
      </c>
      <c r="S26" s="47" t="s">
        <v>204</v>
      </c>
      <c r="T26" t="s">
        <v>144</v>
      </c>
      <c r="U26" s="26" t="s">
        <v>202</v>
      </c>
    </row>
    <row r="27" spans="1:24">
      <c r="A27" s="1"/>
      <c r="F27" s="1"/>
      <c r="G27" s="1"/>
      <c r="L27" s="1"/>
      <c r="N27" t="s">
        <v>147</v>
      </c>
      <c r="O27" s="60" t="s">
        <v>200</v>
      </c>
      <c r="P27" t="s">
        <v>143</v>
      </c>
      <c r="Q27" s="40" t="s">
        <v>202</v>
      </c>
      <c r="R27" t="s">
        <v>143</v>
      </c>
      <c r="S27" s="67" t="s">
        <v>200</v>
      </c>
      <c r="T27" t="s">
        <v>147</v>
      </c>
      <c r="U27" s="39" t="s">
        <v>202</v>
      </c>
    </row>
    <row r="28" spans="1:24">
      <c r="A28" s="1"/>
      <c r="B28" s="10"/>
      <c r="D28" s="11"/>
      <c r="F28" s="1"/>
      <c r="G28" s="1"/>
      <c r="L28" s="1"/>
      <c r="N28" t="s">
        <v>148</v>
      </c>
      <c r="O28" s="60" t="s">
        <v>204</v>
      </c>
      <c r="P28" t="s">
        <v>144</v>
      </c>
      <c r="Q28" s="39" t="s">
        <v>205</v>
      </c>
      <c r="R28" t="s">
        <v>144</v>
      </c>
      <c r="S28" s="67" t="s">
        <v>200</v>
      </c>
      <c r="T28" t="s">
        <v>148</v>
      </c>
      <c r="U28" s="39" t="s">
        <v>215</v>
      </c>
    </row>
    <row r="29" spans="1:24">
      <c r="A29" s="1"/>
      <c r="B29" s="2" t="s">
        <v>8</v>
      </c>
      <c r="C29" s="43">
        <v>0</v>
      </c>
      <c r="D29" s="1">
        <f>D1</f>
        <v>0</v>
      </c>
      <c r="E29" s="1"/>
      <c r="F29" s="1"/>
      <c r="G29" s="1"/>
      <c r="H29" s="2" t="s">
        <v>9</v>
      </c>
      <c r="I29" s="43">
        <v>0</v>
      </c>
      <c r="J29" s="1"/>
      <c r="K29" s="1"/>
      <c r="L29" s="1"/>
      <c r="N29" t="s">
        <v>149</v>
      </c>
      <c r="O29" s="42" t="s">
        <v>200</v>
      </c>
      <c r="P29" t="s">
        <v>144</v>
      </c>
      <c r="Q29" s="39" t="s">
        <v>202</v>
      </c>
      <c r="R29" t="s">
        <v>144</v>
      </c>
      <c r="S29" s="47" t="s">
        <v>200</v>
      </c>
      <c r="T29" t="s">
        <v>149</v>
      </c>
      <c r="U29" s="39" t="s">
        <v>201</v>
      </c>
    </row>
    <row r="30" spans="1:24" ht="15.65" customHeight="1">
      <c r="A30" s="1"/>
      <c r="B30" t="s">
        <v>144</v>
      </c>
      <c r="C30" s="60" t="s">
        <v>200</v>
      </c>
      <c r="D30" t="s">
        <v>140</v>
      </c>
      <c r="E30" s="39" t="s">
        <v>215</v>
      </c>
      <c r="F30" s="1"/>
      <c r="G30" s="1"/>
      <c r="H30" t="s">
        <v>140</v>
      </c>
      <c r="I30" s="47" t="s">
        <v>200</v>
      </c>
      <c r="J30" t="s">
        <v>144</v>
      </c>
      <c r="K30" s="39" t="s">
        <v>202</v>
      </c>
      <c r="L30" s="1"/>
      <c r="N30" t="s">
        <v>145</v>
      </c>
      <c r="O30" s="42" t="s">
        <v>204</v>
      </c>
      <c r="P30" t="s">
        <v>143</v>
      </c>
      <c r="Q30" s="39" t="s">
        <v>205</v>
      </c>
      <c r="R30" t="s">
        <v>141</v>
      </c>
      <c r="S30" s="47" t="s">
        <v>204</v>
      </c>
      <c r="T30" t="s">
        <v>149</v>
      </c>
      <c r="U30" s="39" t="s">
        <v>202</v>
      </c>
    </row>
    <row r="31" spans="1:24" ht="15.65" customHeight="1">
      <c r="A31" s="1"/>
      <c r="B31" t="s">
        <v>144</v>
      </c>
      <c r="C31" s="42" t="s">
        <v>200</v>
      </c>
      <c r="D31" t="s">
        <v>142</v>
      </c>
      <c r="E31" s="39" t="s">
        <v>205</v>
      </c>
      <c r="F31" s="1"/>
      <c r="G31" s="1"/>
      <c r="H31" t="s">
        <v>142</v>
      </c>
      <c r="I31" s="47" t="s">
        <v>200</v>
      </c>
      <c r="J31" t="s">
        <v>144</v>
      </c>
      <c r="K31" s="39" t="s">
        <v>203</v>
      </c>
      <c r="L31" s="1"/>
      <c r="N31" s="57" t="s">
        <v>150</v>
      </c>
      <c r="O31" s="47" t="s">
        <v>204</v>
      </c>
      <c r="P31" t="s">
        <v>147</v>
      </c>
      <c r="Q31" s="39" t="s">
        <v>201</v>
      </c>
      <c r="R31" t="s">
        <v>143</v>
      </c>
      <c r="S31" s="47" t="s">
        <v>200</v>
      </c>
      <c r="T31" t="s">
        <v>145</v>
      </c>
      <c r="U31" s="39" t="s">
        <v>205</v>
      </c>
    </row>
    <row r="32" spans="1:24" ht="15.65" customHeight="1">
      <c r="A32" s="1"/>
      <c r="B32" t="s">
        <v>149</v>
      </c>
      <c r="C32" s="47" t="s">
        <v>200</v>
      </c>
      <c r="D32" t="s">
        <v>143</v>
      </c>
      <c r="E32" s="39" t="s">
        <v>202</v>
      </c>
      <c r="F32" s="1"/>
      <c r="G32" s="1"/>
      <c r="H32" t="s">
        <v>143</v>
      </c>
      <c r="I32" s="47" t="s">
        <v>200</v>
      </c>
      <c r="J32" t="s">
        <v>149</v>
      </c>
      <c r="K32" s="39" t="s">
        <v>202</v>
      </c>
      <c r="L32" s="1"/>
      <c r="N32" t="s">
        <v>148</v>
      </c>
      <c r="O32" s="42" t="s">
        <v>200</v>
      </c>
      <c r="P32" t="s">
        <v>141</v>
      </c>
      <c r="Q32" s="26" t="s">
        <v>202</v>
      </c>
      <c r="R32" t="s">
        <v>147</v>
      </c>
      <c r="S32" s="47" t="s">
        <v>204</v>
      </c>
      <c r="T32" s="57" t="s">
        <v>150</v>
      </c>
      <c r="U32" s="39" t="s">
        <v>202</v>
      </c>
    </row>
    <row r="33" spans="1:24" ht="15.65" customHeight="1">
      <c r="A33" s="1"/>
      <c r="B33" t="s">
        <v>147</v>
      </c>
      <c r="C33" s="42" t="s">
        <v>204</v>
      </c>
      <c r="D33" t="s">
        <v>141</v>
      </c>
      <c r="E33" s="39" t="s">
        <v>202</v>
      </c>
      <c r="F33" s="1"/>
      <c r="G33" s="1"/>
      <c r="H33" t="s">
        <v>141</v>
      </c>
      <c r="I33" s="47" t="s">
        <v>200</v>
      </c>
      <c r="J33" t="s">
        <v>147</v>
      </c>
      <c r="K33" s="39" t="s">
        <v>202</v>
      </c>
      <c r="L33" s="1"/>
      <c r="N33" t="s">
        <v>145</v>
      </c>
      <c r="O33" s="47" t="s">
        <v>204</v>
      </c>
      <c r="P33" t="s">
        <v>142</v>
      </c>
      <c r="Q33" s="26" t="s">
        <v>202</v>
      </c>
      <c r="R33" t="s">
        <v>141</v>
      </c>
      <c r="S33" s="47" t="s">
        <v>204</v>
      </c>
      <c r="T33" t="s">
        <v>148</v>
      </c>
      <c r="U33" s="39" t="s">
        <v>205</v>
      </c>
    </row>
    <row r="34" spans="1:24" ht="15.65" customHeight="1">
      <c r="A34" s="1"/>
      <c r="B34" t="s">
        <v>149</v>
      </c>
      <c r="C34" s="42" t="s">
        <v>200</v>
      </c>
      <c r="D34" t="s">
        <v>148</v>
      </c>
      <c r="E34" s="39" t="s">
        <v>205</v>
      </c>
      <c r="F34" s="1"/>
      <c r="G34" s="1"/>
      <c r="H34" t="s">
        <v>148</v>
      </c>
      <c r="I34" s="47" t="s">
        <v>204</v>
      </c>
      <c r="J34" t="s">
        <v>149</v>
      </c>
      <c r="K34" s="39" t="s">
        <v>202</v>
      </c>
      <c r="L34" s="1"/>
      <c r="N34" t="s">
        <v>140</v>
      </c>
      <c r="O34" s="60" t="s">
        <v>200</v>
      </c>
      <c r="P34" t="s">
        <v>149</v>
      </c>
      <c r="Q34" s="39" t="s">
        <v>202</v>
      </c>
      <c r="R34" t="s">
        <v>142</v>
      </c>
      <c r="S34" s="47" t="s">
        <v>204</v>
      </c>
      <c r="T34" t="s">
        <v>145</v>
      </c>
      <c r="U34" s="39" t="s">
        <v>202</v>
      </c>
    </row>
    <row r="35" spans="1:24" ht="15.65" customHeight="1">
      <c r="A35" s="1"/>
      <c r="B35" s="57" t="s">
        <v>150</v>
      </c>
      <c r="C35" s="42" t="s">
        <v>204</v>
      </c>
      <c r="D35" t="s">
        <v>141</v>
      </c>
      <c r="E35" s="39" t="s">
        <v>203</v>
      </c>
      <c r="F35" s="1"/>
      <c r="G35" s="1"/>
      <c r="H35" t="s">
        <v>141</v>
      </c>
      <c r="I35" s="47" t="s">
        <v>200</v>
      </c>
      <c r="J35" s="57" t="s">
        <v>150</v>
      </c>
      <c r="K35" s="39" t="s">
        <v>205</v>
      </c>
      <c r="L35" s="1"/>
      <c r="N35" t="s">
        <v>140</v>
      </c>
      <c r="O35" s="60" t="s">
        <v>200</v>
      </c>
      <c r="P35" t="s">
        <v>148</v>
      </c>
      <c r="Q35" s="39" t="s">
        <v>203</v>
      </c>
      <c r="R35" t="s">
        <v>149</v>
      </c>
      <c r="S35" s="67" t="s">
        <v>204</v>
      </c>
      <c r="T35" t="s">
        <v>140</v>
      </c>
      <c r="U35" s="39" t="s">
        <v>202</v>
      </c>
    </row>
    <row r="36" spans="1:24" ht="15.65" customHeight="1">
      <c r="A36" s="1"/>
      <c r="B36" t="s">
        <v>144</v>
      </c>
      <c r="C36" s="42" t="s">
        <v>204</v>
      </c>
      <c r="D36" t="s">
        <v>145</v>
      </c>
      <c r="E36" s="39" t="s">
        <v>202</v>
      </c>
      <c r="F36" s="1"/>
      <c r="G36" s="1"/>
      <c r="H36" t="s">
        <v>145</v>
      </c>
      <c r="I36" s="47" t="s">
        <v>204</v>
      </c>
      <c r="J36" t="s">
        <v>144</v>
      </c>
      <c r="K36" s="26" t="s">
        <v>202</v>
      </c>
      <c r="L36" s="1"/>
      <c r="N36" t="s">
        <v>143</v>
      </c>
      <c r="O36" s="60" t="s">
        <v>200</v>
      </c>
      <c r="P36" s="57" t="s">
        <v>150</v>
      </c>
      <c r="Q36" s="39" t="s">
        <v>202</v>
      </c>
      <c r="R36" t="s">
        <v>148</v>
      </c>
      <c r="S36" s="67" t="s">
        <v>200</v>
      </c>
      <c r="T36" t="s">
        <v>140</v>
      </c>
      <c r="U36" s="39" t="s">
        <v>202</v>
      </c>
    </row>
    <row r="37" spans="1:24" ht="15.65" customHeight="1">
      <c r="A37" s="1"/>
      <c r="F37" s="1"/>
      <c r="G37" s="1"/>
      <c r="K37" s="26"/>
      <c r="L37" s="1"/>
      <c r="N37" t="s">
        <v>143</v>
      </c>
      <c r="O37" s="42" t="s">
        <v>204</v>
      </c>
      <c r="P37" t="s">
        <v>141</v>
      </c>
      <c r="Q37" s="39" t="s">
        <v>202</v>
      </c>
      <c r="R37" s="57" t="s">
        <v>150</v>
      </c>
      <c r="S37" s="67" t="s">
        <v>200</v>
      </c>
      <c r="T37" t="s">
        <v>143</v>
      </c>
      <c r="U37" s="39" t="s">
        <v>202</v>
      </c>
    </row>
    <row r="38" spans="1:24" ht="15.65" customHeight="1">
      <c r="A38" s="1"/>
      <c r="F38" s="1"/>
      <c r="G38" s="1"/>
      <c r="K38" s="26"/>
      <c r="L38" s="1"/>
      <c r="N38" t="s">
        <v>145</v>
      </c>
      <c r="O38" s="60" t="s">
        <v>204</v>
      </c>
      <c r="P38" t="s">
        <v>149</v>
      </c>
      <c r="Q38" s="39" t="s">
        <v>202</v>
      </c>
      <c r="R38" t="s">
        <v>141</v>
      </c>
      <c r="S38" s="42" t="s">
        <v>204</v>
      </c>
      <c r="T38" t="s">
        <v>143</v>
      </c>
      <c r="U38" s="39" t="s">
        <v>202</v>
      </c>
    </row>
    <row r="39" spans="1:24" ht="15.65" customHeight="1">
      <c r="A39" s="1"/>
      <c r="B39" s="28" t="s">
        <v>213</v>
      </c>
      <c r="F39" s="1"/>
      <c r="G39" s="1"/>
      <c r="H39" s="28" t="s">
        <v>214</v>
      </c>
      <c r="L39" s="1"/>
      <c r="N39" t="s">
        <v>145</v>
      </c>
      <c r="O39" s="60" t="s">
        <v>204</v>
      </c>
      <c r="P39" t="s">
        <v>148</v>
      </c>
      <c r="Q39" s="39" t="s">
        <v>205</v>
      </c>
      <c r="R39" t="s">
        <v>149</v>
      </c>
      <c r="S39" s="67" t="s">
        <v>204</v>
      </c>
      <c r="T39" t="s">
        <v>145</v>
      </c>
      <c r="U39" s="39" t="s">
        <v>205</v>
      </c>
    </row>
    <row r="40" spans="1:24" ht="15.65" customHeight="1">
      <c r="A40" s="1"/>
      <c r="F40" s="1"/>
      <c r="G40" s="1"/>
      <c r="L40" s="1"/>
      <c r="N40" t="s">
        <v>142</v>
      </c>
      <c r="O40" s="60" t="s">
        <v>200</v>
      </c>
      <c r="P40" t="s">
        <v>149</v>
      </c>
      <c r="Q40" s="39" t="s">
        <v>203</v>
      </c>
      <c r="R40" t="s">
        <v>148</v>
      </c>
      <c r="S40" s="67" t="s">
        <v>200</v>
      </c>
      <c r="T40" t="s">
        <v>145</v>
      </c>
      <c r="U40" s="39" t="s">
        <v>205</v>
      </c>
    </row>
    <row r="41" spans="1:24" ht="15.65" customHeight="1">
      <c r="A41" s="1"/>
      <c r="F41" s="1"/>
      <c r="G41" s="1"/>
      <c r="L41" s="1"/>
      <c r="N41" t="s">
        <v>142</v>
      </c>
      <c r="O41" s="60" t="s">
        <v>200</v>
      </c>
      <c r="P41" t="s">
        <v>148</v>
      </c>
      <c r="Q41" s="39" t="s">
        <v>202</v>
      </c>
      <c r="R41" t="s">
        <v>149</v>
      </c>
      <c r="S41" s="67" t="s">
        <v>200</v>
      </c>
      <c r="T41" t="s">
        <v>142</v>
      </c>
      <c r="U41" s="39" t="s">
        <v>202</v>
      </c>
    </row>
    <row r="42" spans="1:24">
      <c r="A42" s="1"/>
      <c r="F42" s="1"/>
      <c r="G42" s="1"/>
      <c r="L42" s="1"/>
      <c r="N42" t="s">
        <v>144</v>
      </c>
      <c r="O42" s="60" t="s">
        <v>200</v>
      </c>
      <c r="P42" t="s">
        <v>147</v>
      </c>
      <c r="Q42" s="39" t="s">
        <v>202</v>
      </c>
      <c r="R42" t="s">
        <v>148</v>
      </c>
      <c r="S42" s="67" t="s">
        <v>204</v>
      </c>
      <c r="T42" t="s">
        <v>142</v>
      </c>
      <c r="U42" s="39" t="s">
        <v>202</v>
      </c>
    </row>
    <row r="43" spans="1:24">
      <c r="A43" s="1"/>
      <c r="F43" s="1"/>
      <c r="G43" s="1"/>
      <c r="L43" s="1"/>
      <c r="N43" s="57" t="s">
        <v>150</v>
      </c>
      <c r="O43" s="42" t="s">
        <v>200</v>
      </c>
      <c r="P43" t="s">
        <v>144</v>
      </c>
      <c r="Q43" s="39" t="s">
        <v>202</v>
      </c>
      <c r="R43" t="s">
        <v>147</v>
      </c>
      <c r="S43" s="67" t="s">
        <v>200</v>
      </c>
      <c r="T43" t="s">
        <v>144</v>
      </c>
      <c r="U43" s="39" t="s">
        <v>202</v>
      </c>
      <c r="V43" s="3" t="s">
        <v>3</v>
      </c>
      <c r="W43" s="3" t="s">
        <v>4</v>
      </c>
      <c r="X43" s="3">
        <f>SUM(X44:X59)</f>
        <v>0</v>
      </c>
    </row>
    <row r="44" spans="1:24">
      <c r="A44" s="1"/>
      <c r="B44" s="10"/>
      <c r="D44" s="10"/>
      <c r="F44" s="1">
        <f>F1</f>
        <v>0</v>
      </c>
      <c r="G44" s="1"/>
      <c r="L44" s="1"/>
      <c r="N44" t="s">
        <v>148</v>
      </c>
      <c r="O44" s="42" t="s">
        <v>200</v>
      </c>
      <c r="P44" t="s">
        <v>143</v>
      </c>
      <c r="Q44" s="39" t="s">
        <v>201</v>
      </c>
      <c r="R44" s="27" t="s">
        <v>147</v>
      </c>
      <c r="S44" s="65" t="s">
        <v>204</v>
      </c>
      <c r="T44" s="27" t="s">
        <v>149</v>
      </c>
      <c r="U44" s="39" t="s">
        <v>205</v>
      </c>
      <c r="X44" s="3">
        <f>SUM(V44:W44)</f>
        <v>0</v>
      </c>
    </row>
    <row r="45" spans="1:24">
      <c r="A45" s="1"/>
      <c r="B45" s="2" t="s">
        <v>10</v>
      </c>
      <c r="C45" s="43">
        <v>0</v>
      </c>
      <c r="D45" s="1"/>
      <c r="E45" s="1"/>
      <c r="F45" s="1"/>
      <c r="G45" s="1"/>
      <c r="H45" s="2" t="s">
        <v>11</v>
      </c>
      <c r="I45" s="43"/>
      <c r="J45" s="1"/>
      <c r="K45" s="1"/>
      <c r="L45" s="1"/>
      <c r="N45" t="s">
        <v>149</v>
      </c>
      <c r="O45" s="42" t="s">
        <v>200</v>
      </c>
      <c r="P45" t="s">
        <v>141</v>
      </c>
      <c r="Q45" s="39" t="s">
        <v>202</v>
      </c>
      <c r="R45" s="27" t="s">
        <v>144</v>
      </c>
      <c r="S45" s="65" t="s">
        <v>204</v>
      </c>
      <c r="T45" s="64" t="s">
        <v>150</v>
      </c>
      <c r="U45" s="39" t="s">
        <v>205</v>
      </c>
      <c r="X45" s="3">
        <f>SUM(V45:W45)</f>
        <v>0</v>
      </c>
    </row>
    <row r="46" spans="1:24" ht="15.65" customHeight="1">
      <c r="A46" s="1"/>
      <c r="B46" t="s">
        <v>147</v>
      </c>
      <c r="C46" s="60" t="s">
        <v>200</v>
      </c>
      <c r="D46" t="s">
        <v>143</v>
      </c>
      <c r="E46" s="40" t="s">
        <v>202</v>
      </c>
      <c r="F46" s="1"/>
      <c r="G46" s="1"/>
      <c r="H46" t="s">
        <v>143</v>
      </c>
      <c r="I46" s="60" t="s">
        <v>200</v>
      </c>
      <c r="J46" t="s">
        <v>147</v>
      </c>
      <c r="K46" s="39" t="s">
        <v>202</v>
      </c>
      <c r="L46" s="1"/>
      <c r="N46" t="s">
        <v>145</v>
      </c>
      <c r="O46" s="42" t="s">
        <v>200</v>
      </c>
      <c r="P46" t="s">
        <v>140</v>
      </c>
      <c r="Q46" s="39" t="s">
        <v>202</v>
      </c>
      <c r="R46" s="27" t="s">
        <v>143</v>
      </c>
      <c r="S46" s="65" t="s">
        <v>204</v>
      </c>
      <c r="T46" s="27" t="s">
        <v>148</v>
      </c>
      <c r="U46" s="39" t="s">
        <v>205</v>
      </c>
      <c r="X46" s="3">
        <f>SUM(V46:W46)</f>
        <v>0</v>
      </c>
    </row>
    <row r="47" spans="1:24" ht="15.65" customHeight="1">
      <c r="A47" s="1"/>
      <c r="B47" t="s">
        <v>148</v>
      </c>
      <c r="C47" s="60" t="s">
        <v>204</v>
      </c>
      <c r="D47" t="s">
        <v>144</v>
      </c>
      <c r="E47" s="39" t="s">
        <v>205</v>
      </c>
      <c r="F47" s="1"/>
      <c r="G47" s="1"/>
      <c r="H47" t="s">
        <v>144</v>
      </c>
      <c r="I47" s="60" t="s">
        <v>200</v>
      </c>
      <c r="J47" t="s">
        <v>148</v>
      </c>
      <c r="K47" s="39" t="s">
        <v>215</v>
      </c>
      <c r="L47" s="1"/>
      <c r="N47"/>
      <c r="P47"/>
      <c r="Q47" s="39"/>
      <c r="R47" s="27" t="s">
        <v>141</v>
      </c>
      <c r="S47" s="65" t="s">
        <v>204</v>
      </c>
      <c r="T47" s="27" t="s">
        <v>142</v>
      </c>
      <c r="U47" s="39" t="s">
        <v>205</v>
      </c>
      <c r="X47" s="3">
        <f>SUM(V47:W47)</f>
        <v>0</v>
      </c>
    </row>
    <row r="48" spans="1:24" ht="15.65" customHeight="1">
      <c r="A48" s="1"/>
      <c r="B48" t="s">
        <v>149</v>
      </c>
      <c r="C48" s="42" t="s">
        <v>200</v>
      </c>
      <c r="D48" t="s">
        <v>144</v>
      </c>
      <c r="E48" s="39" t="s">
        <v>202</v>
      </c>
      <c r="F48" s="1"/>
      <c r="G48" s="1"/>
      <c r="H48" t="s">
        <v>144</v>
      </c>
      <c r="I48" s="47" t="s">
        <v>200</v>
      </c>
      <c r="J48" t="s">
        <v>149</v>
      </c>
      <c r="K48" s="39" t="s">
        <v>201</v>
      </c>
      <c r="L48" s="1"/>
      <c r="N48"/>
      <c r="P48"/>
      <c r="Q48" s="39"/>
      <c r="R48" s="27" t="s">
        <v>140</v>
      </c>
      <c r="S48" s="65" t="s">
        <v>204</v>
      </c>
      <c r="T48" s="27" t="s">
        <v>145</v>
      </c>
      <c r="U48" s="39" t="s">
        <v>205</v>
      </c>
    </row>
    <row r="49" spans="1:24" ht="15.65" customHeight="1">
      <c r="A49" s="1"/>
      <c r="B49" t="s">
        <v>145</v>
      </c>
      <c r="C49" s="42" t="s">
        <v>204</v>
      </c>
      <c r="D49" t="s">
        <v>143</v>
      </c>
      <c r="E49" s="39" t="s">
        <v>205</v>
      </c>
      <c r="F49" s="1"/>
      <c r="G49" s="1"/>
      <c r="H49" t="s">
        <v>141</v>
      </c>
      <c r="I49" s="47" t="s">
        <v>204</v>
      </c>
      <c r="J49" t="s">
        <v>149</v>
      </c>
      <c r="K49" s="39" t="s">
        <v>202</v>
      </c>
      <c r="L49" s="1"/>
      <c r="N49" s="10"/>
      <c r="P49" s="10"/>
      <c r="U49" s="24"/>
      <c r="X49" s="3">
        <f>SUM(V49:W49)</f>
        <v>0</v>
      </c>
    </row>
    <row r="50" spans="1:24" ht="15.65" customHeight="1">
      <c r="A50" s="1"/>
      <c r="B50" s="57" t="s">
        <v>150</v>
      </c>
      <c r="C50" s="47" t="s">
        <v>204</v>
      </c>
      <c r="D50" t="s">
        <v>147</v>
      </c>
      <c r="E50" s="39" t="s">
        <v>201</v>
      </c>
      <c r="F50" s="1"/>
      <c r="G50" s="1"/>
      <c r="H50" t="s">
        <v>143</v>
      </c>
      <c r="I50" s="47" t="s">
        <v>200</v>
      </c>
      <c r="J50" t="s">
        <v>145</v>
      </c>
      <c r="K50" s="39" t="s">
        <v>205</v>
      </c>
      <c r="L50" s="1"/>
      <c r="N50" s="10"/>
      <c r="P50" s="10"/>
    </row>
    <row r="51" spans="1:24">
      <c r="A51" s="1"/>
      <c r="B51" t="s">
        <v>148</v>
      </c>
      <c r="C51" s="42" t="s">
        <v>200</v>
      </c>
      <c r="D51" t="s">
        <v>141</v>
      </c>
      <c r="E51" s="26" t="s">
        <v>202</v>
      </c>
      <c r="F51" s="1"/>
      <c r="G51" s="1"/>
      <c r="H51" t="s">
        <v>147</v>
      </c>
      <c r="I51" s="47" t="s">
        <v>204</v>
      </c>
      <c r="J51" s="57" t="s">
        <v>150</v>
      </c>
      <c r="K51" s="39" t="s">
        <v>202</v>
      </c>
      <c r="L51" s="1"/>
      <c r="U51" s="24"/>
      <c r="X51" s="3">
        <f>SUM(V51:W51)</f>
        <v>0</v>
      </c>
    </row>
    <row r="52" spans="1:24">
      <c r="A52" s="1"/>
      <c r="B52" t="s">
        <v>145</v>
      </c>
      <c r="C52" s="47" t="s">
        <v>204</v>
      </c>
      <c r="D52" t="s">
        <v>142</v>
      </c>
      <c r="E52" s="26" t="s">
        <v>202</v>
      </c>
      <c r="F52" s="1"/>
      <c r="G52" s="1"/>
      <c r="H52" t="s">
        <v>141</v>
      </c>
      <c r="I52" s="47" t="s">
        <v>204</v>
      </c>
      <c r="J52" t="s">
        <v>148</v>
      </c>
      <c r="K52" s="39" t="s">
        <v>205</v>
      </c>
      <c r="L52" s="1"/>
      <c r="U52" s="24"/>
      <c r="X52" s="3">
        <f>SUM(V52:W52)</f>
        <v>0</v>
      </c>
    </row>
    <row r="53" spans="1:24">
      <c r="A53" s="1"/>
      <c r="F53" s="1"/>
      <c r="G53" s="1"/>
      <c r="H53" t="s">
        <v>142</v>
      </c>
      <c r="I53" s="47" t="s">
        <v>204</v>
      </c>
      <c r="J53" t="s">
        <v>145</v>
      </c>
      <c r="K53" s="39" t="s">
        <v>202</v>
      </c>
      <c r="L53" s="1"/>
      <c r="U53" s="24"/>
      <c r="X53" s="3">
        <f>SUM(V53:W53)</f>
        <v>0</v>
      </c>
    </row>
    <row r="54" spans="1:24">
      <c r="A54" s="1"/>
      <c r="F54" s="1"/>
      <c r="G54" s="1"/>
      <c r="L54" s="1"/>
    </row>
    <row r="55" spans="1:24">
      <c r="A55" s="1"/>
      <c r="B55" s="28" t="s">
        <v>211</v>
      </c>
      <c r="F55" s="1"/>
      <c r="G55" s="1"/>
      <c r="H55" s="28" t="s">
        <v>212</v>
      </c>
      <c r="L55" s="1"/>
      <c r="U55" s="24"/>
      <c r="X55" s="3">
        <f>SUM(V55:W55)</f>
        <v>0</v>
      </c>
    </row>
    <row r="56" spans="1:24">
      <c r="A56" s="1"/>
      <c r="F56" s="1"/>
      <c r="G56" s="1"/>
      <c r="L56" s="1"/>
      <c r="U56" s="24"/>
      <c r="X56" s="3">
        <f>SUM(V56:W56)</f>
        <v>0</v>
      </c>
    </row>
    <row r="57" spans="1:24">
      <c r="A57" s="1"/>
      <c r="F57" s="1"/>
      <c r="G57" s="1"/>
      <c r="L57" s="1"/>
    </row>
    <row r="58" spans="1:24">
      <c r="A58" s="1"/>
      <c r="F58" s="1"/>
      <c r="G58" s="1"/>
      <c r="H58" s="26"/>
      <c r="I58" s="63"/>
      <c r="J58" s="26"/>
      <c r="K58" s="26"/>
      <c r="L58" s="1"/>
      <c r="U58" s="24"/>
      <c r="X58" s="3">
        <f>SUM(V58:W58)</f>
        <v>0</v>
      </c>
    </row>
    <row r="59" spans="1:24">
      <c r="A59" s="1"/>
      <c r="B59" s="2" t="s">
        <v>12</v>
      </c>
      <c r="C59" s="43">
        <v>0</v>
      </c>
      <c r="D59" s="1"/>
      <c r="E59" s="1"/>
      <c r="F59" s="1"/>
      <c r="G59" s="1"/>
      <c r="H59" s="2" t="s">
        <v>13</v>
      </c>
      <c r="I59" s="43"/>
      <c r="J59" s="1"/>
      <c r="K59" s="1"/>
      <c r="L59" s="1"/>
      <c r="U59" s="24"/>
      <c r="X59" s="3">
        <f>SUM(V59:W59)</f>
        <v>0</v>
      </c>
    </row>
    <row r="60" spans="1:24" ht="18" customHeight="1">
      <c r="A60" s="1"/>
      <c r="B60" t="s">
        <v>140</v>
      </c>
      <c r="C60" s="60" t="s">
        <v>200</v>
      </c>
      <c r="D60" t="s">
        <v>149</v>
      </c>
      <c r="E60" s="39" t="s">
        <v>202</v>
      </c>
      <c r="F60" s="1"/>
      <c r="G60" s="1"/>
      <c r="H60" t="s">
        <v>149</v>
      </c>
      <c r="I60" s="60" t="s">
        <v>204</v>
      </c>
      <c r="J60" t="s">
        <v>140</v>
      </c>
      <c r="K60" s="39" t="s">
        <v>202</v>
      </c>
      <c r="L60" s="66"/>
    </row>
    <row r="61" spans="1:24" ht="15.75" customHeight="1">
      <c r="A61" s="1"/>
      <c r="B61" t="s">
        <v>140</v>
      </c>
      <c r="C61" s="60" t="s">
        <v>200</v>
      </c>
      <c r="D61" t="s">
        <v>148</v>
      </c>
      <c r="E61" s="39" t="s">
        <v>203</v>
      </c>
      <c r="F61" s="1"/>
      <c r="G61" s="1"/>
      <c r="H61" t="s">
        <v>148</v>
      </c>
      <c r="I61" s="60" t="s">
        <v>200</v>
      </c>
      <c r="J61" t="s">
        <v>140</v>
      </c>
      <c r="K61" s="39" t="s">
        <v>202</v>
      </c>
      <c r="L61" s="66"/>
      <c r="V61" s="3">
        <f>SUM(V44:V60)</f>
        <v>0</v>
      </c>
      <c r="W61" s="3">
        <f>SUM(W44:W60)</f>
        <v>0</v>
      </c>
    </row>
    <row r="62" spans="1:24" ht="15.75" customHeight="1">
      <c r="A62" s="1"/>
      <c r="B62" t="s">
        <v>143</v>
      </c>
      <c r="C62" s="60" t="s">
        <v>200</v>
      </c>
      <c r="D62" s="57" t="s">
        <v>150</v>
      </c>
      <c r="E62" s="39" t="s">
        <v>202</v>
      </c>
      <c r="F62" s="1"/>
      <c r="G62" s="1"/>
      <c r="H62" s="57" t="s">
        <v>150</v>
      </c>
      <c r="I62" s="60" t="s">
        <v>200</v>
      </c>
      <c r="J62" t="s">
        <v>143</v>
      </c>
      <c r="K62" s="39" t="s">
        <v>202</v>
      </c>
      <c r="L62" s="66"/>
    </row>
    <row r="63" spans="1:24" ht="15.75" customHeight="1">
      <c r="A63" s="1"/>
      <c r="B63" t="s">
        <v>143</v>
      </c>
      <c r="C63" s="42" t="s">
        <v>204</v>
      </c>
      <c r="D63" t="s">
        <v>141</v>
      </c>
      <c r="E63" s="39" t="s">
        <v>202</v>
      </c>
      <c r="F63" s="1"/>
      <c r="G63" s="1"/>
      <c r="H63" t="s">
        <v>141</v>
      </c>
      <c r="I63" s="42" t="s">
        <v>204</v>
      </c>
      <c r="J63" t="s">
        <v>143</v>
      </c>
      <c r="K63" s="39" t="s">
        <v>202</v>
      </c>
      <c r="L63" s="66"/>
    </row>
    <row r="64" spans="1:24" ht="16" customHeight="1">
      <c r="A64" s="1"/>
      <c r="B64" t="s">
        <v>145</v>
      </c>
      <c r="C64" s="60" t="s">
        <v>204</v>
      </c>
      <c r="D64" t="s">
        <v>149</v>
      </c>
      <c r="E64" s="39" t="s">
        <v>202</v>
      </c>
      <c r="F64" s="1"/>
      <c r="G64" s="1"/>
      <c r="H64" t="s">
        <v>149</v>
      </c>
      <c r="I64" s="60" t="s">
        <v>204</v>
      </c>
      <c r="J64" t="s">
        <v>145</v>
      </c>
      <c r="K64" s="39" t="s">
        <v>205</v>
      </c>
      <c r="L64" s="66"/>
    </row>
    <row r="65" spans="1:12" ht="16" customHeight="1">
      <c r="A65" s="1"/>
      <c r="B65" t="s">
        <v>145</v>
      </c>
      <c r="C65" s="60" t="s">
        <v>204</v>
      </c>
      <c r="D65" t="s">
        <v>148</v>
      </c>
      <c r="E65" s="39" t="s">
        <v>205</v>
      </c>
      <c r="F65" s="1"/>
      <c r="G65" s="1"/>
      <c r="H65" t="s">
        <v>148</v>
      </c>
      <c r="I65" s="60" t="s">
        <v>200</v>
      </c>
      <c r="J65" t="s">
        <v>145</v>
      </c>
      <c r="K65" s="39" t="s">
        <v>205</v>
      </c>
      <c r="L65" s="66"/>
    </row>
    <row r="66" spans="1:12">
      <c r="A66" s="1"/>
      <c r="B66" t="s">
        <v>142</v>
      </c>
      <c r="C66" s="60" t="s">
        <v>200</v>
      </c>
      <c r="D66" t="s">
        <v>149</v>
      </c>
      <c r="E66" s="39" t="s">
        <v>203</v>
      </c>
      <c r="F66" s="1"/>
      <c r="G66" s="1"/>
      <c r="H66" t="s">
        <v>149</v>
      </c>
      <c r="I66" s="60" t="s">
        <v>200</v>
      </c>
      <c r="J66" t="s">
        <v>142</v>
      </c>
      <c r="K66" s="39" t="s">
        <v>202</v>
      </c>
      <c r="L66" s="66"/>
    </row>
    <row r="67" spans="1:12">
      <c r="A67" s="1"/>
      <c r="B67" t="s">
        <v>142</v>
      </c>
      <c r="C67" s="60" t="s">
        <v>200</v>
      </c>
      <c r="D67" t="s">
        <v>148</v>
      </c>
      <c r="E67" s="39" t="s">
        <v>202</v>
      </c>
      <c r="F67" s="1"/>
      <c r="G67" s="1"/>
      <c r="H67" t="s">
        <v>148</v>
      </c>
      <c r="I67" s="60" t="s">
        <v>204</v>
      </c>
      <c r="J67" t="s">
        <v>142</v>
      </c>
      <c r="K67" s="39" t="s">
        <v>202</v>
      </c>
      <c r="L67" s="66"/>
    </row>
    <row r="68" spans="1:12">
      <c r="A68" s="1"/>
      <c r="B68" t="s">
        <v>144</v>
      </c>
      <c r="C68" s="60" t="s">
        <v>200</v>
      </c>
      <c r="D68" t="s">
        <v>147</v>
      </c>
      <c r="E68" s="39" t="s">
        <v>202</v>
      </c>
      <c r="F68" s="1"/>
      <c r="G68" s="1"/>
      <c r="H68" t="s">
        <v>147</v>
      </c>
      <c r="I68" s="60" t="s">
        <v>200</v>
      </c>
      <c r="J68" t="s">
        <v>144</v>
      </c>
      <c r="K68" s="39" t="s">
        <v>202</v>
      </c>
      <c r="L68" s="66"/>
    </row>
    <row r="69" spans="1:12">
      <c r="A69" s="1"/>
      <c r="F69" s="1"/>
      <c r="G69" s="1"/>
      <c r="L69" s="1"/>
    </row>
    <row r="70" spans="1:12">
      <c r="A70" s="1"/>
      <c r="B70" s="10"/>
      <c r="D70" s="10"/>
      <c r="F70" s="1"/>
      <c r="G70" s="1"/>
      <c r="L70" s="1"/>
    </row>
    <row r="71" spans="1:12">
      <c r="A71" s="1"/>
      <c r="B71" s="28" t="s">
        <v>210</v>
      </c>
      <c r="F71" s="1"/>
      <c r="G71" s="1"/>
      <c r="H71" s="28" t="s">
        <v>209</v>
      </c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43">
        <v>0</v>
      </c>
      <c r="D74" s="1"/>
      <c r="E74" s="1">
        <f>D1</f>
        <v>0</v>
      </c>
      <c r="F74" s="1"/>
      <c r="G74" s="1"/>
      <c r="H74" s="2" t="s">
        <v>15</v>
      </c>
      <c r="I74" s="43">
        <v>0</v>
      </c>
      <c r="J74" s="1"/>
      <c r="K74" s="1"/>
      <c r="L74" s="1"/>
    </row>
    <row r="75" spans="1:12">
      <c r="A75" s="1"/>
      <c r="B75" s="57" t="s">
        <v>150</v>
      </c>
      <c r="C75" s="42" t="s">
        <v>200</v>
      </c>
      <c r="D75" t="s">
        <v>144</v>
      </c>
      <c r="E75" s="39" t="s">
        <v>202</v>
      </c>
      <c r="F75" s="1"/>
      <c r="G75" s="1"/>
      <c r="H75" s="27" t="s">
        <v>147</v>
      </c>
      <c r="I75" s="65" t="s">
        <v>204</v>
      </c>
      <c r="J75" s="27" t="s">
        <v>149</v>
      </c>
      <c r="K75" s="39" t="s">
        <v>205</v>
      </c>
      <c r="L75" s="1"/>
    </row>
    <row r="76" spans="1:12">
      <c r="A76" s="1"/>
      <c r="B76" t="s">
        <v>148</v>
      </c>
      <c r="C76" s="42" t="s">
        <v>200</v>
      </c>
      <c r="D76" t="s">
        <v>143</v>
      </c>
      <c r="E76" s="39" t="s">
        <v>201</v>
      </c>
      <c r="F76" s="1"/>
      <c r="G76" s="1"/>
      <c r="H76" s="27" t="s">
        <v>144</v>
      </c>
      <c r="I76" s="65" t="s">
        <v>204</v>
      </c>
      <c r="J76" s="64" t="s">
        <v>150</v>
      </c>
      <c r="K76" s="39" t="s">
        <v>205</v>
      </c>
      <c r="L76" s="1"/>
    </row>
    <row r="77" spans="1:12">
      <c r="A77" s="1"/>
      <c r="B77" t="s">
        <v>149</v>
      </c>
      <c r="C77" s="42" t="s">
        <v>200</v>
      </c>
      <c r="D77" t="s">
        <v>141</v>
      </c>
      <c r="E77" s="39" t="s">
        <v>202</v>
      </c>
      <c r="F77" s="1"/>
      <c r="G77" s="1"/>
      <c r="H77" s="27" t="s">
        <v>143</v>
      </c>
      <c r="I77" s="65" t="s">
        <v>204</v>
      </c>
      <c r="J77" s="27" t="s">
        <v>148</v>
      </c>
      <c r="K77" s="39" t="s">
        <v>205</v>
      </c>
      <c r="L77" s="1"/>
    </row>
    <row r="78" spans="1:12">
      <c r="A78" s="1"/>
      <c r="B78" t="s">
        <v>145</v>
      </c>
      <c r="C78" s="42" t="s">
        <v>200</v>
      </c>
      <c r="D78" t="s">
        <v>140</v>
      </c>
      <c r="E78" s="39" t="s">
        <v>202</v>
      </c>
      <c r="F78" s="1"/>
      <c r="G78" s="1"/>
      <c r="H78" s="27" t="s">
        <v>141</v>
      </c>
      <c r="I78" s="65" t="s">
        <v>204</v>
      </c>
      <c r="J78" s="27" t="s">
        <v>142</v>
      </c>
      <c r="K78" s="39" t="s">
        <v>205</v>
      </c>
      <c r="L78" s="1"/>
    </row>
    <row r="79" spans="1:12">
      <c r="A79" s="1"/>
      <c r="B79" s="39"/>
      <c r="D79" s="39"/>
      <c r="E79" s="39"/>
      <c r="F79" s="1"/>
      <c r="G79" s="1"/>
      <c r="H79" s="27" t="s">
        <v>140</v>
      </c>
      <c r="I79" s="65" t="s">
        <v>204</v>
      </c>
      <c r="J79" s="27" t="s">
        <v>145</v>
      </c>
      <c r="K79" s="39" t="s">
        <v>205</v>
      </c>
      <c r="L79" s="1"/>
    </row>
    <row r="80" spans="1:12">
      <c r="A80" s="1"/>
      <c r="B80" s="27" t="s">
        <v>207</v>
      </c>
      <c r="D80" s="39"/>
      <c r="E80" s="39"/>
      <c r="F80" s="1"/>
      <c r="G80" s="1"/>
      <c r="L80" s="1"/>
    </row>
    <row r="81" spans="1:12">
      <c r="A81" s="1"/>
      <c r="F81" s="1"/>
      <c r="G81" s="1"/>
      <c r="H81" s="28" t="s">
        <v>208</v>
      </c>
      <c r="L81" s="1"/>
    </row>
    <row r="82" spans="1:12">
      <c r="A82" s="1"/>
      <c r="F82" s="1"/>
      <c r="G82" s="1"/>
      <c r="L82" s="1"/>
    </row>
    <row r="83" spans="1:12">
      <c r="A83" s="1"/>
      <c r="B83" s="1"/>
      <c r="C83" s="43"/>
      <c r="D83" s="1"/>
      <c r="E83" s="1"/>
      <c r="F83" s="1"/>
      <c r="G83" s="1"/>
      <c r="H83" s="1"/>
      <c r="I83" s="43"/>
      <c r="J83" s="1"/>
      <c r="K83" s="1"/>
      <c r="L83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83"/>
  <sheetViews>
    <sheetView topLeftCell="A9" workbookViewId="0">
      <selection activeCell="H35" sqref="H35:J35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7265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7265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7265625" style="3" customWidth="1"/>
    <col min="18" max="18" width="7.453125" style="3" bestFit="1" customWidth="1"/>
    <col min="19" max="19" width="3.26953125" style="3" customWidth="1"/>
    <col min="20" max="20" width="15.26953125" style="3" customWidth="1"/>
    <col min="21" max="21" width="18.17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Q1" s="4"/>
      <c r="V1" s="14" t="s">
        <v>36</v>
      </c>
    </row>
    <row r="2" spans="1:26">
      <c r="A2" s="1"/>
      <c r="B2" s="5" t="s">
        <v>71</v>
      </c>
      <c r="C2" s="6"/>
      <c r="D2" s="5" t="s">
        <v>73</v>
      </c>
      <c r="E2" s="4"/>
      <c r="F2" s="1"/>
      <c r="G2" s="1"/>
      <c r="H2" s="5" t="s">
        <v>73</v>
      </c>
      <c r="I2" s="6"/>
      <c r="J2" s="5" t="s">
        <v>71</v>
      </c>
      <c r="K2" s="4"/>
      <c r="L2" s="1"/>
      <c r="O2" s="6"/>
      <c r="V2" s="3" t="s">
        <v>3</v>
      </c>
      <c r="W2" s="3" t="s">
        <v>4</v>
      </c>
      <c r="X2" s="3">
        <f>SUM(X3:X13)</f>
        <v>72</v>
      </c>
    </row>
    <row r="3" spans="1:26">
      <c r="A3" s="1"/>
      <c r="B3" s="5" t="s">
        <v>71</v>
      </c>
      <c r="C3" s="6"/>
      <c r="D3" s="5" t="s">
        <v>72</v>
      </c>
      <c r="E3" s="4"/>
      <c r="F3" s="1"/>
      <c r="G3" s="1"/>
      <c r="H3" s="5" t="s">
        <v>72</v>
      </c>
      <c r="I3" s="6"/>
      <c r="J3" s="5" t="s">
        <v>71</v>
      </c>
      <c r="K3" s="4"/>
      <c r="L3" s="1"/>
      <c r="N3" s="3" t="s">
        <v>16</v>
      </c>
      <c r="O3" s="13" t="s">
        <v>2</v>
      </c>
      <c r="P3" s="3" t="s">
        <v>17</v>
      </c>
      <c r="R3" s="3" t="s">
        <v>17</v>
      </c>
      <c r="S3" s="13" t="s">
        <v>2</v>
      </c>
      <c r="T3" s="3" t="s">
        <v>16</v>
      </c>
      <c r="U3" s="15" t="s">
        <v>67</v>
      </c>
      <c r="V3" s="3">
        <v>4</v>
      </c>
      <c r="W3" s="3">
        <v>4</v>
      </c>
      <c r="X3" s="3">
        <f>SUM(V3:W3)</f>
        <v>8</v>
      </c>
    </row>
    <row r="4" spans="1:26">
      <c r="A4" s="1"/>
      <c r="B4" s="5" t="s">
        <v>70</v>
      </c>
      <c r="C4" s="6"/>
      <c r="D4" s="5" t="s">
        <v>72</v>
      </c>
      <c r="E4" s="4"/>
      <c r="F4" s="1"/>
      <c r="G4" s="1"/>
      <c r="H4" s="5" t="s">
        <v>72</v>
      </c>
      <c r="I4" s="6"/>
      <c r="J4" s="5" t="s">
        <v>70</v>
      </c>
      <c r="K4" s="4"/>
      <c r="L4" s="1"/>
      <c r="N4" s="3" t="s">
        <v>17</v>
      </c>
      <c r="O4" s="13" t="s">
        <v>2</v>
      </c>
      <c r="P4" s="3" t="s">
        <v>18</v>
      </c>
      <c r="R4" s="3" t="s">
        <v>18</v>
      </c>
      <c r="S4" s="13" t="s">
        <v>2</v>
      </c>
      <c r="T4" s="3" t="s">
        <v>17</v>
      </c>
      <c r="U4" s="15" t="s">
        <v>68</v>
      </c>
      <c r="V4" s="3">
        <v>3</v>
      </c>
      <c r="W4" s="3">
        <v>5</v>
      </c>
      <c r="X4" s="3">
        <f t="shared" ref="X4:X11" si="0">SUM(V4:W4)</f>
        <v>8</v>
      </c>
    </row>
    <row r="5" spans="1:26">
      <c r="A5" s="1"/>
      <c r="B5" s="5" t="s">
        <v>66</v>
      </c>
      <c r="C5" s="6"/>
      <c r="D5" s="5" t="s">
        <v>74</v>
      </c>
      <c r="E5" s="4"/>
      <c r="F5" s="1"/>
      <c r="G5" s="1"/>
      <c r="H5" s="5" t="s">
        <v>74</v>
      </c>
      <c r="I5" s="6"/>
      <c r="J5" s="5" t="s">
        <v>66</v>
      </c>
      <c r="K5" s="4"/>
      <c r="L5" s="1"/>
      <c r="N5" s="3" t="s">
        <v>18</v>
      </c>
      <c r="O5" s="13" t="s">
        <v>2</v>
      </c>
      <c r="P5" s="3" t="s">
        <v>19</v>
      </c>
      <c r="R5" s="3" t="s">
        <v>19</v>
      </c>
      <c r="S5" s="13" t="s">
        <v>2</v>
      </c>
      <c r="T5" s="3" t="s">
        <v>18</v>
      </c>
      <c r="U5" s="15" t="s">
        <v>69</v>
      </c>
      <c r="V5" s="3">
        <v>5</v>
      </c>
      <c r="W5" s="3">
        <v>3</v>
      </c>
      <c r="X5" s="3">
        <f t="shared" si="0"/>
        <v>8</v>
      </c>
    </row>
    <row r="6" spans="1:26">
      <c r="A6" s="1"/>
      <c r="B6" s="5" t="s">
        <v>69</v>
      </c>
      <c r="C6" s="6"/>
      <c r="D6" s="5" t="s">
        <v>68</v>
      </c>
      <c r="E6" s="4"/>
      <c r="F6" s="1"/>
      <c r="G6" s="1"/>
      <c r="H6" s="5" t="s">
        <v>68</v>
      </c>
      <c r="I6" s="6"/>
      <c r="J6" s="5" t="s">
        <v>69</v>
      </c>
      <c r="K6" s="4"/>
      <c r="L6" s="1"/>
      <c r="N6" s="3" t="s">
        <v>19</v>
      </c>
      <c r="O6" s="13" t="s">
        <v>2</v>
      </c>
      <c r="P6" s="3" t="s">
        <v>20</v>
      </c>
      <c r="Q6" s="4"/>
      <c r="R6" s="3" t="s">
        <v>20</v>
      </c>
      <c r="S6" s="13" t="s">
        <v>2</v>
      </c>
      <c r="T6" s="3" t="s">
        <v>19</v>
      </c>
      <c r="U6" s="15" t="s">
        <v>71</v>
      </c>
      <c r="V6" s="3">
        <v>4</v>
      </c>
      <c r="W6" s="3">
        <v>4</v>
      </c>
      <c r="X6" s="3">
        <f t="shared" si="0"/>
        <v>8</v>
      </c>
    </row>
    <row r="7" spans="1:26">
      <c r="A7" s="1"/>
      <c r="B7" s="5" t="s">
        <v>69</v>
      </c>
      <c r="C7" s="6"/>
      <c r="D7" s="5" t="s">
        <v>67</v>
      </c>
      <c r="E7" s="4"/>
      <c r="F7" s="1"/>
      <c r="G7" s="1"/>
      <c r="H7" s="5" t="s">
        <v>67</v>
      </c>
      <c r="I7" s="6"/>
      <c r="J7" s="5" t="s">
        <v>69</v>
      </c>
      <c r="K7" s="4"/>
      <c r="L7" s="1"/>
      <c r="N7" s="3" t="s">
        <v>20</v>
      </c>
      <c r="O7" s="13" t="s">
        <v>2</v>
      </c>
      <c r="P7" s="3" t="s">
        <v>21</v>
      </c>
      <c r="Q7" s="4"/>
      <c r="R7" s="3" t="s">
        <v>21</v>
      </c>
      <c r="S7" s="13" t="s">
        <v>2</v>
      </c>
      <c r="T7" s="3" t="s">
        <v>20</v>
      </c>
      <c r="U7" s="15" t="s">
        <v>66</v>
      </c>
      <c r="V7" s="3">
        <v>4</v>
      </c>
      <c r="W7" s="3">
        <v>4</v>
      </c>
      <c r="X7" s="3">
        <f t="shared" si="0"/>
        <v>8</v>
      </c>
    </row>
    <row r="8" spans="1:26">
      <c r="A8" s="1"/>
      <c r="B8" s="5"/>
      <c r="C8" s="6"/>
      <c r="D8" s="5"/>
      <c r="E8" s="4"/>
      <c r="F8" s="1"/>
      <c r="G8" s="1"/>
      <c r="H8" s="5"/>
      <c r="I8" s="6"/>
      <c r="J8" s="5"/>
      <c r="L8" s="1"/>
      <c r="M8" s="3" t="s">
        <v>5</v>
      </c>
      <c r="N8" s="3" t="s">
        <v>21</v>
      </c>
      <c r="O8" s="13" t="s">
        <v>2</v>
      </c>
      <c r="P8" s="3" t="s">
        <v>22</v>
      </c>
      <c r="Q8" s="4"/>
      <c r="R8" s="3" t="s">
        <v>22</v>
      </c>
      <c r="S8" s="13" t="s">
        <v>2</v>
      </c>
      <c r="T8" s="3" t="s">
        <v>21</v>
      </c>
      <c r="U8" s="15" t="s">
        <v>70</v>
      </c>
      <c r="V8" s="3">
        <v>3</v>
      </c>
      <c r="W8" s="3">
        <v>5</v>
      </c>
      <c r="X8" s="3">
        <f t="shared" si="0"/>
        <v>8</v>
      </c>
    </row>
    <row r="9" spans="1:26">
      <c r="A9" s="1"/>
      <c r="E9" s="4"/>
      <c r="F9" s="1"/>
      <c r="G9" s="1"/>
      <c r="I9" s="6"/>
      <c r="L9" s="1"/>
      <c r="N9" s="3" t="s">
        <v>22</v>
      </c>
      <c r="O9" s="13" t="s">
        <v>2</v>
      </c>
      <c r="P9" s="3" t="s">
        <v>23</v>
      </c>
      <c r="Q9" s="4"/>
      <c r="R9" s="3" t="s">
        <v>23</v>
      </c>
      <c r="S9" s="13" t="s">
        <v>2</v>
      </c>
      <c r="T9" s="3" t="s">
        <v>22</v>
      </c>
      <c r="U9" s="15" t="s">
        <v>74</v>
      </c>
      <c r="V9" s="3">
        <v>4</v>
      </c>
      <c r="W9" s="3">
        <v>4</v>
      </c>
      <c r="X9" s="3">
        <f t="shared" si="0"/>
        <v>8</v>
      </c>
    </row>
    <row r="10" spans="1:26">
      <c r="A10" s="1"/>
      <c r="B10" s="5"/>
      <c r="C10" s="6"/>
      <c r="D10" s="5"/>
      <c r="F10" s="1"/>
      <c r="G10" s="1"/>
      <c r="H10" s="5"/>
      <c r="I10" s="6"/>
      <c r="J10" s="5"/>
      <c r="L10" s="1"/>
      <c r="N10" s="3" t="s">
        <v>23</v>
      </c>
      <c r="O10" s="13" t="s">
        <v>2</v>
      </c>
      <c r="P10" s="3" t="s">
        <v>24</v>
      </c>
      <c r="Q10" s="4"/>
      <c r="R10" s="3" t="s">
        <v>24</v>
      </c>
      <c r="S10" s="13" t="s">
        <v>2</v>
      </c>
      <c r="T10" s="3" t="s">
        <v>23</v>
      </c>
      <c r="U10" s="15" t="s">
        <v>72</v>
      </c>
      <c r="V10" s="3">
        <v>5</v>
      </c>
      <c r="W10" s="3">
        <v>3</v>
      </c>
      <c r="X10" s="3">
        <f t="shared" si="0"/>
        <v>8</v>
      </c>
    </row>
    <row r="11" spans="1:26">
      <c r="A11" s="1"/>
      <c r="B11" s="5"/>
      <c r="C11" s="6"/>
      <c r="D11" s="5"/>
      <c r="F11" s="1"/>
      <c r="G11" s="1"/>
      <c r="H11" s="5"/>
      <c r="I11" s="6"/>
      <c r="J11" s="5"/>
      <c r="L11" s="1"/>
      <c r="N11" s="3" t="s">
        <v>24</v>
      </c>
      <c r="O11" s="13" t="s">
        <v>2</v>
      </c>
      <c r="P11" s="3" t="s">
        <v>25</v>
      </c>
      <c r="Q11" s="4"/>
      <c r="R11" s="3" t="s">
        <v>25</v>
      </c>
      <c r="S11" s="13" t="s">
        <v>2</v>
      </c>
      <c r="T11" s="3" t="s">
        <v>24</v>
      </c>
      <c r="U11" s="15" t="s">
        <v>73</v>
      </c>
      <c r="V11" s="3">
        <v>4</v>
      </c>
      <c r="W11" s="3">
        <v>4</v>
      </c>
      <c r="X11" s="3">
        <f t="shared" si="0"/>
        <v>8</v>
      </c>
    </row>
    <row r="12" spans="1:26" ht="15" customHeight="1">
      <c r="A12" s="1"/>
      <c r="B12" s="5"/>
      <c r="C12" s="6"/>
      <c r="D12" s="5"/>
      <c r="F12" s="1"/>
      <c r="G12" s="1"/>
      <c r="H12" s="5"/>
      <c r="I12" s="6"/>
      <c r="J12" s="5"/>
      <c r="L12" s="1"/>
      <c r="M12" s="3" t="s">
        <v>5</v>
      </c>
      <c r="N12" s="3" t="s">
        <v>25</v>
      </c>
      <c r="Q12" s="4"/>
      <c r="T12" s="3" t="s">
        <v>25</v>
      </c>
    </row>
    <row r="13" spans="1:26">
      <c r="A13" s="1"/>
      <c r="B13" s="5"/>
      <c r="C13" s="6"/>
      <c r="D13" s="5"/>
      <c r="F13" s="1"/>
      <c r="G13" s="1"/>
      <c r="H13" s="5"/>
      <c r="I13" s="6"/>
      <c r="J13" s="5"/>
      <c r="L13" s="1"/>
      <c r="Q13" s="4"/>
      <c r="Z13" s="3" t="s">
        <v>5</v>
      </c>
    </row>
    <row r="14" spans="1:26">
      <c r="A14" s="1"/>
      <c r="B14" s="4"/>
      <c r="C14" s="6"/>
      <c r="D14" s="4"/>
      <c r="E14" s="4"/>
      <c r="F14" s="1"/>
      <c r="G14" s="1"/>
      <c r="K14" s="4"/>
      <c r="L14" s="1"/>
      <c r="Q14" s="4"/>
    </row>
    <row r="15" spans="1:26">
      <c r="A15" s="1"/>
      <c r="B15" s="2" t="s">
        <v>6</v>
      </c>
      <c r="C15" s="8">
        <v>0</v>
      </c>
      <c r="D15" s="1"/>
      <c r="E15" s="1"/>
      <c r="F15" s="1"/>
      <c r="G15" s="1"/>
      <c r="H15" s="2" t="s">
        <v>7</v>
      </c>
      <c r="I15" s="8">
        <v>0</v>
      </c>
      <c r="J15" s="1"/>
      <c r="K15" s="1"/>
      <c r="L15" s="1"/>
      <c r="Q15" s="4"/>
      <c r="V15" s="3">
        <f>SUM(V3:V14)</f>
        <v>36</v>
      </c>
      <c r="W15" s="3">
        <f>SUM(W3:W14)</f>
        <v>36</v>
      </c>
    </row>
    <row r="16" spans="1:26">
      <c r="A16" s="1"/>
      <c r="B16" s="9" t="s">
        <v>67</v>
      </c>
      <c r="C16" s="6"/>
      <c r="D16" s="9" t="s">
        <v>70</v>
      </c>
      <c r="E16" s="4"/>
      <c r="F16" s="1"/>
      <c r="G16" s="1"/>
      <c r="H16" s="9" t="s">
        <v>70</v>
      </c>
      <c r="I16" s="6"/>
      <c r="J16" s="9" t="s">
        <v>67</v>
      </c>
      <c r="K16" s="4"/>
      <c r="L16" s="1"/>
      <c r="Q16" s="4"/>
    </row>
    <row r="17" spans="1:20">
      <c r="A17" s="1"/>
      <c r="B17" s="9" t="s">
        <v>69</v>
      </c>
      <c r="C17" s="6"/>
      <c r="D17" s="9" t="s">
        <v>71</v>
      </c>
      <c r="E17" s="4"/>
      <c r="F17" s="1"/>
      <c r="G17" s="1"/>
      <c r="H17" s="9" t="s">
        <v>71</v>
      </c>
      <c r="I17" s="6"/>
      <c r="J17" s="9" t="s">
        <v>69</v>
      </c>
      <c r="K17" s="4"/>
      <c r="L17" s="1"/>
      <c r="Q17" s="4"/>
      <c r="T17" s="3">
        <f>COUNTIF(B2:B82,"Fossen")</f>
        <v>5</v>
      </c>
    </row>
    <row r="18" spans="1:20">
      <c r="A18" s="1"/>
      <c r="B18" s="5" t="s">
        <v>67</v>
      </c>
      <c r="C18" s="6"/>
      <c r="D18" s="5" t="s">
        <v>71</v>
      </c>
      <c r="E18" s="4"/>
      <c r="F18" s="1"/>
      <c r="G18" s="1"/>
      <c r="H18" s="5" t="s">
        <v>71</v>
      </c>
      <c r="I18" s="6"/>
      <c r="J18" s="5" t="s">
        <v>67</v>
      </c>
      <c r="L18" s="1"/>
    </row>
    <row r="19" spans="1:20">
      <c r="A19" s="1"/>
      <c r="B19" s="5" t="s">
        <v>69</v>
      </c>
      <c r="C19" s="6"/>
      <c r="D19" s="9" t="s">
        <v>70</v>
      </c>
      <c r="F19" s="1"/>
      <c r="G19" s="1"/>
      <c r="H19" s="9" t="s">
        <v>70</v>
      </c>
      <c r="I19" s="6"/>
      <c r="J19" s="5" t="s">
        <v>69</v>
      </c>
      <c r="L19" s="1"/>
    </row>
    <row r="20" spans="1:20">
      <c r="A20" s="1"/>
      <c r="B20" s="3" t="s">
        <v>68</v>
      </c>
      <c r="D20" s="3" t="s">
        <v>70</v>
      </c>
      <c r="E20" s="4"/>
      <c r="F20" s="1"/>
      <c r="G20" s="1"/>
      <c r="H20" s="3" t="s">
        <v>70</v>
      </c>
      <c r="I20" s="6"/>
      <c r="J20" s="3" t="s">
        <v>68</v>
      </c>
      <c r="K20" s="4"/>
      <c r="L20" s="1"/>
    </row>
    <row r="21" spans="1:20">
      <c r="A21" s="1"/>
      <c r="B21" s="3" t="s">
        <v>68</v>
      </c>
      <c r="D21" s="3" t="s">
        <v>71</v>
      </c>
      <c r="F21" s="1"/>
      <c r="G21" s="1"/>
      <c r="H21" s="3" t="s">
        <v>71</v>
      </c>
      <c r="I21" s="6"/>
      <c r="J21" s="3" t="s">
        <v>68</v>
      </c>
      <c r="L21" s="1"/>
      <c r="M21" s="4"/>
    </row>
    <row r="22" spans="1:20">
      <c r="A22" s="1"/>
      <c r="B22" s="5"/>
      <c r="C22" s="6"/>
      <c r="D22" s="5"/>
      <c r="E22" s="4"/>
      <c r="F22" s="1"/>
      <c r="G22" s="1"/>
      <c r="K22" s="4"/>
      <c r="L22" s="1"/>
    </row>
    <row r="23" spans="1:20">
      <c r="A23" s="1"/>
      <c r="B23" s="5"/>
      <c r="C23" s="6"/>
      <c r="D23" s="5"/>
      <c r="E23" s="4"/>
      <c r="F23" s="1"/>
      <c r="G23" s="1"/>
      <c r="L23" s="1"/>
    </row>
    <row r="24" spans="1:20">
      <c r="A24" s="1"/>
      <c r="B24" s="5"/>
      <c r="C24" s="6"/>
      <c r="D24" s="5"/>
      <c r="E24" s="4"/>
      <c r="F24" s="1"/>
      <c r="G24" s="1"/>
      <c r="L24" s="1"/>
      <c r="M24" s="4"/>
    </row>
    <row r="25" spans="1:20">
      <c r="A25" s="1"/>
      <c r="B25" s="5"/>
      <c r="C25" s="6"/>
      <c r="D25" s="5"/>
      <c r="E25" s="4"/>
      <c r="F25" s="1"/>
      <c r="G25" s="1"/>
      <c r="H25" s="5"/>
      <c r="I25" s="6"/>
      <c r="J25" s="5"/>
      <c r="L25" s="1"/>
    </row>
    <row r="26" spans="1:20">
      <c r="A26" s="1"/>
      <c r="B26" s="5"/>
      <c r="C26" s="6"/>
      <c r="D26" s="5"/>
      <c r="E26" s="4"/>
      <c r="F26" s="1"/>
      <c r="G26" s="1"/>
      <c r="H26" s="5"/>
      <c r="I26" s="6"/>
      <c r="J26" s="5"/>
      <c r="L26" s="1"/>
    </row>
    <row r="27" spans="1:20">
      <c r="A27" s="1"/>
      <c r="B27" s="5"/>
      <c r="C27" s="6"/>
      <c r="D27" s="5"/>
      <c r="E27" s="4"/>
      <c r="F27" s="1"/>
      <c r="G27" s="1"/>
      <c r="H27" s="5"/>
      <c r="I27" s="6"/>
      <c r="J27" s="5"/>
      <c r="K27" s="4"/>
      <c r="L27" s="1"/>
    </row>
    <row r="28" spans="1:20">
      <c r="A28" s="1"/>
      <c r="B28" s="10"/>
      <c r="C28" s="6"/>
      <c r="D28" s="11"/>
      <c r="F28" s="1"/>
      <c r="G28" s="1"/>
      <c r="L28" s="1"/>
    </row>
    <row r="29" spans="1:20">
      <c r="A29" s="1"/>
      <c r="B29" s="2" t="s">
        <v>8</v>
      </c>
      <c r="C29" s="8">
        <v>0</v>
      </c>
      <c r="D29" s="1">
        <f>D1</f>
        <v>0</v>
      </c>
      <c r="E29" s="1"/>
      <c r="F29" s="1"/>
      <c r="G29" s="1"/>
      <c r="H29" s="2" t="s">
        <v>9</v>
      </c>
      <c r="I29" s="8">
        <v>0</v>
      </c>
      <c r="J29" s="1"/>
      <c r="K29" s="1"/>
      <c r="L29" s="1"/>
    </row>
    <row r="30" spans="1:20">
      <c r="A30" s="1"/>
      <c r="B30" s="3" t="s">
        <v>72</v>
      </c>
      <c r="D30" s="3" t="s">
        <v>68</v>
      </c>
      <c r="F30" s="1"/>
      <c r="G30" s="1"/>
      <c r="H30" s="39" t="s">
        <v>69</v>
      </c>
      <c r="I30" s="39"/>
      <c r="J30" s="39" t="s">
        <v>66</v>
      </c>
      <c r="L30" s="1"/>
    </row>
    <row r="31" spans="1:20">
      <c r="A31" s="1"/>
      <c r="B31" s="3" t="s">
        <v>66</v>
      </c>
      <c r="D31" s="3" t="s">
        <v>69</v>
      </c>
      <c r="E31" s="4"/>
      <c r="F31" s="1"/>
      <c r="G31" s="1"/>
      <c r="H31" s="39" t="s">
        <v>67</v>
      </c>
      <c r="I31" s="39"/>
      <c r="J31" s="39" t="s">
        <v>73</v>
      </c>
      <c r="L31" s="1"/>
      <c r="Q31" s="4"/>
    </row>
    <row r="32" spans="1:20">
      <c r="A32" s="1"/>
      <c r="B32" s="3" t="s">
        <v>73</v>
      </c>
      <c r="D32" s="3" t="s">
        <v>67</v>
      </c>
      <c r="E32" s="4"/>
      <c r="F32" s="1"/>
      <c r="G32" s="1"/>
      <c r="H32" s="39" t="s">
        <v>68</v>
      </c>
      <c r="I32" s="39"/>
      <c r="J32" s="39" t="s">
        <v>73</v>
      </c>
      <c r="L32" s="1"/>
      <c r="Q32" s="4"/>
    </row>
    <row r="33" spans="1:24">
      <c r="A33" s="1"/>
      <c r="B33" s="3" t="s">
        <v>73</v>
      </c>
      <c r="D33" s="3" t="s">
        <v>68</v>
      </c>
      <c r="F33" s="1"/>
      <c r="G33" s="1"/>
      <c r="H33" s="39" t="s">
        <v>67</v>
      </c>
      <c r="I33" s="39"/>
      <c r="J33" s="39" t="s">
        <v>66</v>
      </c>
      <c r="K33" s="4"/>
      <c r="L33" s="1"/>
      <c r="Q33" s="4"/>
    </row>
    <row r="34" spans="1:24">
      <c r="A34" s="1"/>
      <c r="B34" s="3" t="s">
        <v>72</v>
      </c>
      <c r="D34" s="3" t="s">
        <v>67</v>
      </c>
      <c r="F34" s="1"/>
      <c r="G34" s="1"/>
      <c r="H34" s="3" t="s">
        <v>68</v>
      </c>
      <c r="J34" s="3" t="s">
        <v>66</v>
      </c>
      <c r="K34" s="4"/>
      <c r="L34" s="1"/>
      <c r="Q34" s="4"/>
    </row>
    <row r="35" spans="1:24">
      <c r="A35" s="1"/>
      <c r="B35" s="3" t="s">
        <v>66</v>
      </c>
      <c r="D35" s="3" t="s">
        <v>67</v>
      </c>
      <c r="F35" s="1"/>
      <c r="G35" s="1"/>
      <c r="L35" s="1"/>
      <c r="Q35" s="4"/>
    </row>
    <row r="36" spans="1:24">
      <c r="A36" s="1"/>
      <c r="B36" s="3" t="s">
        <v>72</v>
      </c>
      <c r="D36" s="3" t="s">
        <v>69</v>
      </c>
      <c r="F36" s="1"/>
      <c r="G36" s="1"/>
      <c r="K36" s="12"/>
      <c r="L36" s="1"/>
      <c r="N36" s="5"/>
      <c r="O36" s="6"/>
      <c r="P36" s="5"/>
    </row>
    <row r="37" spans="1:24">
      <c r="A37" s="1"/>
      <c r="B37" s="3" t="s">
        <v>66</v>
      </c>
      <c r="D37" s="3" t="s">
        <v>68</v>
      </c>
      <c r="F37" s="1"/>
      <c r="G37" s="1"/>
      <c r="K37" s="12"/>
      <c r="L37" s="1"/>
      <c r="N37" s="5"/>
      <c r="O37" s="6"/>
      <c r="P37" s="5"/>
      <c r="Q37" s="4"/>
      <c r="V37" s="14" t="s">
        <v>37</v>
      </c>
    </row>
    <row r="38" spans="1:24">
      <c r="A38" s="1"/>
      <c r="F38" s="1"/>
      <c r="G38" s="1"/>
      <c r="K38" s="12"/>
      <c r="L38" s="1"/>
      <c r="Q38" s="4"/>
      <c r="V38" s="3" t="s">
        <v>3</v>
      </c>
      <c r="W38" s="3" t="s">
        <v>4</v>
      </c>
      <c r="X38" s="3">
        <f>SUM(X39:X48)</f>
        <v>72</v>
      </c>
    </row>
    <row r="39" spans="1:24">
      <c r="A39" s="1"/>
      <c r="B39" s="5"/>
      <c r="C39" s="6"/>
      <c r="D39" s="5"/>
      <c r="F39" s="1"/>
      <c r="G39" s="1"/>
      <c r="L39" s="1"/>
      <c r="U39" s="15" t="s">
        <v>67</v>
      </c>
      <c r="V39" s="3">
        <v>4</v>
      </c>
      <c r="W39" s="3">
        <v>4</v>
      </c>
      <c r="X39" s="3">
        <f>SUM(V39:W39)</f>
        <v>8</v>
      </c>
    </row>
    <row r="40" spans="1:24">
      <c r="A40" s="1"/>
      <c r="F40" s="1"/>
      <c r="G40" s="1"/>
      <c r="L40" s="1"/>
      <c r="U40" s="15" t="s">
        <v>68</v>
      </c>
      <c r="V40" s="3">
        <v>5</v>
      </c>
      <c r="W40" s="3">
        <v>3</v>
      </c>
      <c r="X40" s="3">
        <f t="shared" ref="X40:X47" si="1">SUM(V40:W40)</f>
        <v>8</v>
      </c>
    </row>
    <row r="41" spans="1:24">
      <c r="A41" s="1"/>
      <c r="F41" s="1"/>
      <c r="G41" s="1"/>
      <c r="L41" s="1"/>
      <c r="Q41" s="4"/>
      <c r="U41" s="15" t="s">
        <v>69</v>
      </c>
      <c r="V41" s="3">
        <v>3</v>
      </c>
      <c r="W41" s="3">
        <v>5</v>
      </c>
      <c r="X41" s="3">
        <f t="shared" si="1"/>
        <v>8</v>
      </c>
    </row>
    <row r="42" spans="1:24">
      <c r="A42" s="1"/>
      <c r="F42" s="1"/>
      <c r="G42" s="1"/>
      <c r="L42" s="1"/>
      <c r="Q42" s="4"/>
      <c r="U42" s="15" t="s">
        <v>71</v>
      </c>
      <c r="V42" s="3">
        <v>4</v>
      </c>
      <c r="W42" s="3">
        <v>4</v>
      </c>
      <c r="X42" s="3">
        <f t="shared" si="1"/>
        <v>8</v>
      </c>
    </row>
    <row r="43" spans="1:24">
      <c r="A43" s="1"/>
      <c r="F43" s="1"/>
      <c r="G43" s="1"/>
      <c r="L43" s="1"/>
      <c r="Q43" s="4"/>
      <c r="U43" s="15" t="s">
        <v>66</v>
      </c>
      <c r="V43" s="3">
        <v>4</v>
      </c>
      <c r="W43" s="3">
        <v>4</v>
      </c>
      <c r="X43" s="3">
        <f t="shared" si="1"/>
        <v>8</v>
      </c>
    </row>
    <row r="44" spans="1:24">
      <c r="A44" s="1"/>
      <c r="B44" s="10"/>
      <c r="C44" s="6"/>
      <c r="D44" s="10"/>
      <c r="F44" s="1">
        <f>F1</f>
        <v>0</v>
      </c>
      <c r="G44" s="1"/>
      <c r="L44" s="1"/>
      <c r="Q44" s="4"/>
      <c r="U44" s="15" t="s">
        <v>70</v>
      </c>
      <c r="V44" s="3">
        <v>5</v>
      </c>
      <c r="W44" s="3">
        <v>3</v>
      </c>
      <c r="X44" s="3">
        <f t="shared" si="1"/>
        <v>8</v>
      </c>
    </row>
    <row r="45" spans="1:24">
      <c r="A45" s="1"/>
      <c r="B45" s="2" t="s">
        <v>10</v>
      </c>
      <c r="C45" s="8">
        <v>0</v>
      </c>
      <c r="D45" s="1"/>
      <c r="E45" s="1"/>
      <c r="F45" s="1"/>
      <c r="G45" s="1"/>
      <c r="H45" s="2" t="s">
        <v>11</v>
      </c>
      <c r="I45" s="8"/>
      <c r="J45" s="1"/>
      <c r="K45" s="1"/>
      <c r="L45" s="1"/>
      <c r="Q45" s="4"/>
      <c r="U45" s="15" t="s">
        <v>74</v>
      </c>
      <c r="V45" s="3">
        <v>4</v>
      </c>
      <c r="W45" s="3">
        <v>4</v>
      </c>
      <c r="X45" s="3">
        <f t="shared" si="1"/>
        <v>8</v>
      </c>
    </row>
    <row r="46" spans="1:24">
      <c r="A46" s="1"/>
      <c r="B46" s="3" t="s">
        <v>70</v>
      </c>
      <c r="D46" s="3" t="s">
        <v>73</v>
      </c>
      <c r="F46" s="1"/>
      <c r="G46" s="1"/>
      <c r="H46" s="3" t="s">
        <v>73</v>
      </c>
      <c r="I46" s="4"/>
      <c r="J46" s="3" t="s">
        <v>70</v>
      </c>
      <c r="K46" s="4"/>
      <c r="L46" s="1"/>
      <c r="Q46" s="4"/>
      <c r="U46" s="15" t="s">
        <v>72</v>
      </c>
      <c r="V46" s="3">
        <v>3</v>
      </c>
      <c r="W46" s="3">
        <v>5</v>
      </c>
      <c r="X46" s="3">
        <f t="shared" si="1"/>
        <v>8</v>
      </c>
    </row>
    <row r="47" spans="1:24">
      <c r="A47" s="1"/>
      <c r="B47" s="5" t="s">
        <v>72</v>
      </c>
      <c r="C47" s="6"/>
      <c r="D47" s="5" t="s">
        <v>66</v>
      </c>
      <c r="F47" s="1"/>
      <c r="G47" s="1"/>
      <c r="H47" s="5" t="s">
        <v>66</v>
      </c>
      <c r="I47" s="4"/>
      <c r="J47" s="5" t="s">
        <v>72</v>
      </c>
      <c r="K47" s="4"/>
      <c r="L47" s="1"/>
      <c r="Q47" s="4"/>
      <c r="U47" s="15" t="s">
        <v>73</v>
      </c>
      <c r="V47" s="3">
        <v>4</v>
      </c>
      <c r="W47" s="3">
        <v>4</v>
      </c>
      <c r="X47" s="3">
        <f t="shared" si="1"/>
        <v>8</v>
      </c>
    </row>
    <row r="48" spans="1:24">
      <c r="A48" s="1"/>
      <c r="B48" s="5" t="s">
        <v>69</v>
      </c>
      <c r="C48" s="6"/>
      <c r="D48" s="5" t="s">
        <v>74</v>
      </c>
      <c r="F48" s="1"/>
      <c r="G48" s="1"/>
      <c r="H48" s="5" t="s">
        <v>74</v>
      </c>
      <c r="J48" s="5" t="s">
        <v>69</v>
      </c>
      <c r="L48" s="1"/>
      <c r="Q48" s="4"/>
      <c r="U48" s="7"/>
    </row>
    <row r="49" spans="1:23">
      <c r="A49" s="1"/>
      <c r="B49" s="5" t="s">
        <v>70</v>
      </c>
      <c r="C49" s="6"/>
      <c r="D49" s="5" t="s">
        <v>66</v>
      </c>
      <c r="F49" s="1"/>
      <c r="G49" s="1"/>
      <c r="H49" s="5" t="s">
        <v>66</v>
      </c>
      <c r="I49" s="4"/>
      <c r="J49" s="5" t="s">
        <v>70</v>
      </c>
      <c r="K49" s="4"/>
      <c r="L49" s="1"/>
      <c r="Q49" s="4"/>
    </row>
    <row r="50" spans="1:23">
      <c r="A50" s="1"/>
      <c r="B50" s="5" t="s">
        <v>67</v>
      </c>
      <c r="C50" s="6"/>
      <c r="D50" s="5" t="s">
        <v>74</v>
      </c>
      <c r="F50" s="1"/>
      <c r="G50" s="1"/>
      <c r="H50" s="5" t="s">
        <v>74</v>
      </c>
      <c r="I50" s="4"/>
      <c r="J50" s="5" t="s">
        <v>67</v>
      </c>
      <c r="K50" s="4"/>
      <c r="L50" s="1"/>
      <c r="Q50" s="4"/>
      <c r="V50" s="3">
        <f>SUM(V39:V49)</f>
        <v>36</v>
      </c>
      <c r="W50" s="3">
        <f>SUM(W39:W49)</f>
        <v>36</v>
      </c>
    </row>
    <row r="51" spans="1:23">
      <c r="A51" s="1"/>
      <c r="B51" s="5" t="s">
        <v>68</v>
      </c>
      <c r="C51" s="6"/>
      <c r="D51" s="5" t="s">
        <v>74</v>
      </c>
      <c r="E51" s="12"/>
      <c r="F51" s="1"/>
      <c r="G51" s="1"/>
      <c r="H51" s="5" t="s">
        <v>74</v>
      </c>
      <c r="J51" s="5" t="s">
        <v>68</v>
      </c>
      <c r="L51" s="1"/>
      <c r="Q51" s="4"/>
    </row>
    <row r="52" spans="1:23">
      <c r="A52" s="1"/>
      <c r="B52" s="5"/>
      <c r="C52" s="6"/>
      <c r="D52" s="5"/>
      <c r="E52" s="12"/>
      <c r="F52" s="1"/>
      <c r="G52" s="1"/>
      <c r="H52" s="5"/>
      <c r="J52" s="5"/>
      <c r="L52" s="1"/>
      <c r="Q52" s="4"/>
    </row>
    <row r="53" spans="1:23">
      <c r="A53" s="1"/>
      <c r="B53" s="5"/>
      <c r="C53" s="6"/>
      <c r="D53" s="5"/>
      <c r="F53" s="1"/>
      <c r="G53" s="1"/>
      <c r="H53" s="5"/>
      <c r="J53" s="5"/>
      <c r="L53" s="1"/>
      <c r="Q53" s="4"/>
    </row>
    <row r="54" spans="1:23">
      <c r="A54" s="1"/>
      <c r="B54" s="5"/>
      <c r="C54" s="6"/>
      <c r="D54" s="5"/>
      <c r="F54" s="1"/>
      <c r="G54" s="1"/>
      <c r="L54" s="1"/>
      <c r="Q54" s="4"/>
    </row>
    <row r="55" spans="1:23">
      <c r="A55" s="1"/>
      <c r="B55" s="5"/>
      <c r="C55" s="6"/>
      <c r="D55" s="5"/>
      <c r="F55" s="1"/>
      <c r="G55" s="1"/>
      <c r="L55" s="1"/>
      <c r="Q55" s="4"/>
    </row>
    <row r="56" spans="1:23">
      <c r="A56" s="1"/>
      <c r="B56" s="5"/>
      <c r="C56" s="6"/>
      <c r="D56" s="5"/>
      <c r="F56" s="1"/>
      <c r="G56" s="1"/>
      <c r="L56" s="1"/>
      <c r="Q56" s="4"/>
    </row>
    <row r="57" spans="1:23">
      <c r="A57" s="1"/>
      <c r="B57" s="5"/>
      <c r="C57" s="6"/>
      <c r="D57" s="5"/>
      <c r="F57" s="1"/>
      <c r="G57" s="1"/>
      <c r="L57" s="1"/>
      <c r="Q57" s="4"/>
    </row>
    <row r="58" spans="1:23">
      <c r="A58" s="1"/>
      <c r="E58" s="4"/>
      <c r="F58" s="1"/>
      <c r="G58" s="1"/>
      <c r="H58" s="12"/>
      <c r="I58" s="12"/>
      <c r="J58" s="12"/>
      <c r="K58" s="12"/>
      <c r="L58" s="1"/>
      <c r="Q58" s="4"/>
    </row>
    <row r="59" spans="1:23">
      <c r="A59" s="1"/>
      <c r="B59" s="2" t="s">
        <v>12</v>
      </c>
      <c r="C59" s="8">
        <v>0</v>
      </c>
      <c r="D59" s="1"/>
      <c r="E59" s="1"/>
      <c r="F59" s="1"/>
      <c r="G59" s="1"/>
      <c r="H59" s="2" t="s">
        <v>13</v>
      </c>
      <c r="I59" s="8"/>
      <c r="J59" s="1"/>
      <c r="K59" s="1"/>
      <c r="L59" s="1"/>
      <c r="Q59" s="4"/>
    </row>
    <row r="60" spans="1:23">
      <c r="A60" s="1"/>
      <c r="B60" s="10" t="s">
        <v>72</v>
      </c>
      <c r="C60" s="6"/>
      <c r="D60" s="3" t="s">
        <v>73</v>
      </c>
      <c r="F60" s="1"/>
      <c r="G60" s="1"/>
      <c r="H60" s="3" t="s">
        <v>73</v>
      </c>
      <c r="J60" s="10" t="s">
        <v>72</v>
      </c>
      <c r="L60" s="1"/>
      <c r="Q60" s="4"/>
    </row>
    <row r="61" spans="1:23" ht="15.75" customHeight="1">
      <c r="A61" s="1"/>
      <c r="B61" s="10" t="s">
        <v>74</v>
      </c>
      <c r="C61" s="6"/>
      <c r="D61" s="10" t="s">
        <v>70</v>
      </c>
      <c r="F61" s="1"/>
      <c r="G61" s="1"/>
      <c r="H61" s="10" t="s">
        <v>70</v>
      </c>
      <c r="J61" s="10" t="s">
        <v>74</v>
      </c>
      <c r="L61" s="1"/>
      <c r="Q61" s="4"/>
    </row>
    <row r="62" spans="1:23" ht="15.75" customHeight="1">
      <c r="A62" s="1"/>
      <c r="B62" s="10" t="s">
        <v>74</v>
      </c>
      <c r="C62" s="6"/>
      <c r="D62" s="10" t="s">
        <v>71</v>
      </c>
      <c r="F62" s="1"/>
      <c r="G62" s="1"/>
      <c r="H62" s="10" t="s">
        <v>71</v>
      </c>
      <c r="J62" s="10" t="s">
        <v>74</v>
      </c>
      <c r="L62" s="1"/>
      <c r="Q62" s="4"/>
    </row>
    <row r="63" spans="1:23" ht="15.75" customHeight="1">
      <c r="A63" s="1"/>
      <c r="B63" s="10" t="s">
        <v>74</v>
      </c>
      <c r="C63" s="6"/>
      <c r="D63" s="3" t="s">
        <v>73</v>
      </c>
      <c r="F63" s="1"/>
      <c r="G63" s="1"/>
      <c r="H63" s="3" t="s">
        <v>73</v>
      </c>
      <c r="J63" s="10" t="s">
        <v>74</v>
      </c>
      <c r="L63" s="1"/>
      <c r="Q63" s="4"/>
    </row>
    <row r="64" spans="1:23">
      <c r="A64" s="1"/>
      <c r="B64" s="10"/>
      <c r="C64" s="6"/>
      <c r="D64" s="5"/>
      <c r="F64" s="1"/>
      <c r="G64" s="1"/>
      <c r="H64" s="3" t="s">
        <v>68</v>
      </c>
      <c r="J64" s="3" t="s">
        <v>72</v>
      </c>
      <c r="L64" s="1"/>
      <c r="Q64" s="4"/>
    </row>
    <row r="65" spans="1:20">
      <c r="A65" s="1"/>
      <c r="B65" s="10"/>
      <c r="C65" s="6"/>
      <c r="D65" s="10"/>
      <c r="F65" s="1"/>
      <c r="G65" s="1"/>
      <c r="H65" s="3" t="s">
        <v>67</v>
      </c>
      <c r="J65" s="3" t="s">
        <v>72</v>
      </c>
      <c r="L65" s="1"/>
      <c r="Q65" s="4"/>
    </row>
    <row r="66" spans="1:20">
      <c r="A66" s="1"/>
      <c r="B66" s="10"/>
      <c r="C66" s="6"/>
      <c r="D66" s="10"/>
      <c r="E66" s="12"/>
      <c r="F66" s="1"/>
      <c r="G66" s="1"/>
      <c r="H66" s="3" t="s">
        <v>69</v>
      </c>
      <c r="J66" s="3" t="s">
        <v>72</v>
      </c>
      <c r="L66" s="1"/>
      <c r="Q66" s="4"/>
    </row>
    <row r="67" spans="1:20">
      <c r="A67" s="1"/>
      <c r="B67" s="10"/>
      <c r="C67" s="6"/>
      <c r="D67" s="10"/>
      <c r="F67" s="1"/>
      <c r="G67" s="1"/>
      <c r="L67" s="1"/>
      <c r="Q67" s="4"/>
      <c r="R67" s="4"/>
      <c r="S67" s="4"/>
      <c r="T67" s="4"/>
    </row>
    <row r="68" spans="1:20">
      <c r="A68" s="1"/>
      <c r="B68" s="10"/>
      <c r="C68" s="6"/>
      <c r="D68" s="10"/>
      <c r="F68" s="1"/>
      <c r="G68" s="1"/>
      <c r="L68" s="1"/>
      <c r="Q68" s="4"/>
      <c r="R68" s="4"/>
      <c r="S68" s="4"/>
      <c r="T68" s="4"/>
    </row>
    <row r="69" spans="1:20">
      <c r="A69" s="1"/>
      <c r="B69" s="10"/>
      <c r="C69" s="6"/>
      <c r="D69" s="10"/>
      <c r="F69" s="1"/>
      <c r="G69" s="1"/>
      <c r="L69" s="1"/>
      <c r="Q69" s="4"/>
    </row>
    <row r="70" spans="1:20">
      <c r="A70" s="1"/>
      <c r="B70" s="10"/>
      <c r="C70" s="6"/>
      <c r="D70" s="10"/>
      <c r="F70" s="1"/>
      <c r="G70" s="1"/>
      <c r="L70" s="1"/>
    </row>
    <row r="71" spans="1:20">
      <c r="A71" s="1"/>
      <c r="F71" s="1"/>
      <c r="G71" s="1"/>
      <c r="L71" s="1"/>
    </row>
    <row r="72" spans="1:20">
      <c r="A72" s="1"/>
      <c r="F72" s="1"/>
      <c r="G72" s="1"/>
      <c r="L72" s="1"/>
    </row>
    <row r="73" spans="1:20">
      <c r="A73" s="1"/>
      <c r="F73" s="1"/>
      <c r="G73" s="1"/>
      <c r="L73" s="1"/>
    </row>
    <row r="74" spans="1:20">
      <c r="A74" s="1"/>
      <c r="B74" s="2" t="s">
        <v>14</v>
      </c>
      <c r="C74" s="8">
        <v>0</v>
      </c>
      <c r="D74" s="1"/>
      <c r="E74" s="1">
        <f>D1</f>
        <v>0</v>
      </c>
      <c r="F74" s="1"/>
      <c r="G74" s="1"/>
      <c r="H74" s="2" t="s">
        <v>15</v>
      </c>
      <c r="I74" s="8">
        <v>0</v>
      </c>
      <c r="J74" s="1"/>
      <c r="K74" s="1"/>
      <c r="L74" s="1"/>
    </row>
    <row r="75" spans="1:20">
      <c r="A75" s="1"/>
      <c r="B75" s="3" t="s">
        <v>67</v>
      </c>
      <c r="D75" s="3" t="s">
        <v>68</v>
      </c>
      <c r="F75" s="1"/>
      <c r="G75" s="1"/>
      <c r="H75" s="3" t="s">
        <v>68</v>
      </c>
      <c r="J75" s="3" t="s">
        <v>67</v>
      </c>
      <c r="L75" s="1"/>
    </row>
    <row r="76" spans="1:20">
      <c r="A76" s="1"/>
      <c r="B76" s="4" t="s">
        <v>74</v>
      </c>
      <c r="C76" s="4"/>
      <c r="D76" s="4" t="s">
        <v>72</v>
      </c>
      <c r="E76" s="4"/>
      <c r="F76" s="1"/>
      <c r="G76" s="1"/>
      <c r="H76" s="4" t="s">
        <v>72</v>
      </c>
      <c r="J76" s="4" t="s">
        <v>74</v>
      </c>
      <c r="L76" s="1"/>
    </row>
    <row r="77" spans="1:20">
      <c r="A77" s="1"/>
      <c r="B77" s="4" t="s">
        <v>71</v>
      </c>
      <c r="C77" s="4"/>
      <c r="D77" s="4" t="s">
        <v>70</v>
      </c>
      <c r="E77" s="4"/>
      <c r="F77" s="1"/>
      <c r="G77" s="1"/>
      <c r="H77" s="4" t="s">
        <v>70</v>
      </c>
      <c r="J77" s="4" t="s">
        <v>71</v>
      </c>
      <c r="L77" s="1"/>
    </row>
    <row r="78" spans="1:20">
      <c r="A78" s="1"/>
      <c r="B78" s="3" t="s">
        <v>73</v>
      </c>
      <c r="D78" s="3" t="s">
        <v>66</v>
      </c>
      <c r="F78" s="1"/>
      <c r="G78" s="1"/>
      <c r="H78" s="3" t="s">
        <v>66</v>
      </c>
      <c r="J78" s="3" t="s">
        <v>73</v>
      </c>
      <c r="L78" s="1"/>
    </row>
    <row r="79" spans="1:20">
      <c r="A79" s="1"/>
      <c r="B79" s="4" t="s">
        <v>71</v>
      </c>
      <c r="C79" s="4"/>
      <c r="D79" s="4" t="s">
        <v>66</v>
      </c>
      <c r="E79" s="4"/>
      <c r="F79" s="1"/>
      <c r="G79" s="1"/>
      <c r="H79" s="4" t="s">
        <v>66</v>
      </c>
      <c r="J79" s="4" t="s">
        <v>71</v>
      </c>
      <c r="L79" s="1"/>
    </row>
    <row r="80" spans="1:20">
      <c r="A80" s="1"/>
      <c r="B80" s="3" t="s">
        <v>73</v>
      </c>
      <c r="D80" s="3" t="s">
        <v>69</v>
      </c>
      <c r="E80" s="4"/>
      <c r="F80" s="1"/>
      <c r="G80" s="1"/>
      <c r="H80" s="3" t="s">
        <v>69</v>
      </c>
      <c r="J80" s="3" t="s">
        <v>73</v>
      </c>
      <c r="L80" s="1"/>
    </row>
    <row r="81" spans="1:12">
      <c r="A81" s="1"/>
      <c r="F81" s="1"/>
      <c r="G81" s="1"/>
      <c r="L81" s="1"/>
    </row>
    <row r="82" spans="1:12">
      <c r="A82" s="1"/>
      <c r="B82" s="4"/>
      <c r="C82" s="4"/>
      <c r="D82" s="4"/>
      <c r="E82" s="4"/>
      <c r="F82" s="1"/>
      <c r="G82" s="1"/>
      <c r="H82" s="10"/>
      <c r="J82" s="10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83"/>
  <sheetViews>
    <sheetView workbookViewId="0">
      <selection activeCell="D21" sqref="B21:D21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7265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7265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7265625" style="3" customWidth="1"/>
    <col min="18" max="18" width="7.453125" style="3" bestFit="1" customWidth="1"/>
    <col min="19" max="19" width="3.26953125" style="3" customWidth="1"/>
    <col min="20" max="20" width="15.26953125" style="3" customWidth="1"/>
    <col min="21" max="21" width="18.17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Q1" s="4"/>
      <c r="V1" s="14" t="s">
        <v>36</v>
      </c>
    </row>
    <row r="2" spans="1:26">
      <c r="A2" s="1"/>
      <c r="B2" s="5" t="s">
        <v>132</v>
      </c>
      <c r="C2" s="6"/>
      <c r="D2" s="5" t="s">
        <v>199</v>
      </c>
      <c r="E2" s="4"/>
      <c r="F2" s="1"/>
      <c r="G2" s="1"/>
      <c r="H2" s="41" t="s">
        <v>199</v>
      </c>
      <c r="I2" s="6"/>
      <c r="J2" s="41" t="s">
        <v>132</v>
      </c>
      <c r="K2" s="4"/>
      <c r="L2" s="1"/>
      <c r="O2" s="6"/>
      <c r="V2" s="3" t="s">
        <v>3</v>
      </c>
      <c r="W2" s="3" t="s">
        <v>4</v>
      </c>
      <c r="X2" s="3">
        <f>SUM(X3:X13)</f>
        <v>72</v>
      </c>
    </row>
    <row r="3" spans="1:26">
      <c r="A3" s="1"/>
      <c r="B3" s="5" t="s">
        <v>133</v>
      </c>
      <c r="C3" s="6"/>
      <c r="D3" s="5" t="s">
        <v>199</v>
      </c>
      <c r="E3" s="4"/>
      <c r="F3" s="1"/>
      <c r="G3" s="1"/>
      <c r="H3" s="41" t="s">
        <v>199</v>
      </c>
      <c r="I3" s="6"/>
      <c r="J3" s="41" t="s">
        <v>133</v>
      </c>
      <c r="K3" s="4"/>
      <c r="L3" s="1"/>
      <c r="N3" s="3" t="s">
        <v>16</v>
      </c>
      <c r="O3" s="13" t="s">
        <v>2</v>
      </c>
      <c r="P3" s="3" t="s">
        <v>17</v>
      </c>
      <c r="R3" s="3" t="s">
        <v>17</v>
      </c>
      <c r="S3" s="13" t="s">
        <v>2</v>
      </c>
      <c r="T3" s="3" t="s">
        <v>16</v>
      </c>
      <c r="U3" s="15" t="s">
        <v>135</v>
      </c>
      <c r="V3" s="3">
        <v>4</v>
      </c>
      <c r="W3" s="3">
        <v>4</v>
      </c>
      <c r="X3" s="3">
        <f>SUM(V3:W3)</f>
        <v>8</v>
      </c>
    </row>
    <row r="4" spans="1:26">
      <c r="A4" s="1"/>
      <c r="B4" s="5" t="s">
        <v>134</v>
      </c>
      <c r="C4" s="6"/>
      <c r="D4" s="5" t="s">
        <v>199</v>
      </c>
      <c r="E4" s="4"/>
      <c r="F4" s="1"/>
      <c r="G4" s="1"/>
      <c r="H4" s="41" t="s">
        <v>199</v>
      </c>
      <c r="I4" s="6"/>
      <c r="J4" s="41" t="s">
        <v>134</v>
      </c>
      <c r="K4" s="4"/>
      <c r="L4" s="1"/>
      <c r="N4" s="3" t="s">
        <v>17</v>
      </c>
      <c r="O4" s="13" t="s">
        <v>2</v>
      </c>
      <c r="P4" s="3" t="s">
        <v>18</v>
      </c>
      <c r="R4" s="3" t="s">
        <v>18</v>
      </c>
      <c r="S4" s="13" t="s">
        <v>2</v>
      </c>
      <c r="T4" s="3" t="s">
        <v>17</v>
      </c>
      <c r="U4" s="15" t="s">
        <v>132</v>
      </c>
      <c r="V4" s="3">
        <v>5</v>
      </c>
      <c r="W4" s="3">
        <v>3</v>
      </c>
      <c r="X4" s="3">
        <f t="shared" ref="X4:X11" si="0">SUM(V4:W4)</f>
        <v>8</v>
      </c>
    </row>
    <row r="5" spans="1:26">
      <c r="A5" s="1"/>
      <c r="B5" s="5" t="s">
        <v>138</v>
      </c>
      <c r="C5" s="6"/>
      <c r="D5" s="5" t="s">
        <v>136</v>
      </c>
      <c r="E5" s="4"/>
      <c r="F5" s="1"/>
      <c r="G5" s="1"/>
      <c r="H5" s="41" t="s">
        <v>136</v>
      </c>
      <c r="I5" s="6"/>
      <c r="J5" s="41" t="s">
        <v>138</v>
      </c>
      <c r="K5" s="4"/>
      <c r="L5" s="1"/>
      <c r="N5" s="3" t="s">
        <v>18</v>
      </c>
      <c r="O5" s="13" t="s">
        <v>2</v>
      </c>
      <c r="P5" s="3" t="s">
        <v>19</v>
      </c>
      <c r="R5" s="3" t="s">
        <v>19</v>
      </c>
      <c r="S5" s="13" t="s">
        <v>2</v>
      </c>
      <c r="T5" s="3" t="s">
        <v>18</v>
      </c>
      <c r="U5" s="15" t="s">
        <v>133</v>
      </c>
      <c r="V5" s="3">
        <v>3</v>
      </c>
      <c r="W5" s="3">
        <v>5</v>
      </c>
      <c r="X5" s="3">
        <f t="shared" si="0"/>
        <v>8</v>
      </c>
    </row>
    <row r="6" spans="1:26">
      <c r="A6" s="1"/>
      <c r="B6" s="5" t="s">
        <v>138</v>
      </c>
      <c r="C6" s="6"/>
      <c r="D6" s="5" t="s">
        <v>137</v>
      </c>
      <c r="E6" s="4"/>
      <c r="F6" s="1"/>
      <c r="G6" s="1"/>
      <c r="H6" s="41" t="s">
        <v>137</v>
      </c>
      <c r="I6" s="6"/>
      <c r="J6" s="41" t="s">
        <v>138</v>
      </c>
      <c r="K6" s="4"/>
      <c r="L6" s="1"/>
      <c r="N6" s="3" t="s">
        <v>19</v>
      </c>
      <c r="O6" s="13" t="s">
        <v>2</v>
      </c>
      <c r="P6" s="3" t="s">
        <v>20</v>
      </c>
      <c r="Q6" s="4"/>
      <c r="R6" s="3" t="s">
        <v>20</v>
      </c>
      <c r="S6" s="13" t="s">
        <v>2</v>
      </c>
      <c r="T6" s="3" t="s">
        <v>19</v>
      </c>
      <c r="U6" s="15" t="s">
        <v>134</v>
      </c>
      <c r="V6" s="3">
        <v>5</v>
      </c>
      <c r="W6" s="3">
        <v>3</v>
      </c>
      <c r="X6" s="3">
        <f t="shared" si="0"/>
        <v>8</v>
      </c>
    </row>
    <row r="7" spans="1:26">
      <c r="A7" s="1"/>
      <c r="B7" s="5" t="s">
        <v>139</v>
      </c>
      <c r="C7" s="6"/>
      <c r="D7" s="5" t="s">
        <v>136</v>
      </c>
      <c r="E7" s="4"/>
      <c r="F7" s="1"/>
      <c r="G7" s="1"/>
      <c r="H7" s="41" t="s">
        <v>136</v>
      </c>
      <c r="I7" s="6"/>
      <c r="J7" s="41" t="s">
        <v>139</v>
      </c>
      <c r="K7" s="4"/>
      <c r="L7" s="1"/>
      <c r="N7" s="3" t="s">
        <v>20</v>
      </c>
      <c r="O7" s="13" t="s">
        <v>2</v>
      </c>
      <c r="P7" s="3" t="s">
        <v>21</v>
      </c>
      <c r="Q7" s="4"/>
      <c r="R7" s="3" t="s">
        <v>21</v>
      </c>
      <c r="S7" s="13" t="s">
        <v>2</v>
      </c>
      <c r="T7" s="3" t="s">
        <v>20</v>
      </c>
      <c r="U7" s="15" t="s">
        <v>136</v>
      </c>
      <c r="V7" s="3">
        <v>4</v>
      </c>
      <c r="W7" s="3">
        <v>4</v>
      </c>
      <c r="X7" s="3">
        <f t="shared" si="0"/>
        <v>8</v>
      </c>
    </row>
    <row r="8" spans="1:26">
      <c r="A8" s="1"/>
      <c r="B8" s="5" t="s">
        <v>139</v>
      </c>
      <c r="C8" s="6"/>
      <c r="D8" s="5" t="s">
        <v>137</v>
      </c>
      <c r="E8" s="4"/>
      <c r="F8" s="1"/>
      <c r="G8" s="1"/>
      <c r="H8" s="41" t="s">
        <v>137</v>
      </c>
      <c r="I8" s="6"/>
      <c r="J8" s="41" t="s">
        <v>139</v>
      </c>
      <c r="L8" s="1"/>
      <c r="M8" s="3" t="s">
        <v>5</v>
      </c>
      <c r="N8" s="3" t="s">
        <v>21</v>
      </c>
      <c r="O8" s="13" t="s">
        <v>2</v>
      </c>
      <c r="P8" s="3" t="s">
        <v>22</v>
      </c>
      <c r="Q8" s="4"/>
      <c r="R8" s="3" t="s">
        <v>22</v>
      </c>
      <c r="S8" s="13" t="s">
        <v>2</v>
      </c>
      <c r="T8" s="3" t="s">
        <v>21</v>
      </c>
      <c r="U8" s="15" t="s">
        <v>137</v>
      </c>
      <c r="V8" s="3">
        <v>3</v>
      </c>
      <c r="W8" s="3">
        <v>5</v>
      </c>
      <c r="X8" s="3">
        <f t="shared" si="0"/>
        <v>8</v>
      </c>
    </row>
    <row r="9" spans="1:26">
      <c r="A9" s="1"/>
      <c r="E9" s="4"/>
      <c r="F9" s="1"/>
      <c r="G9" s="1"/>
      <c r="I9" s="6"/>
      <c r="L9" s="1"/>
      <c r="N9" s="3" t="s">
        <v>22</v>
      </c>
      <c r="O9" s="13" t="s">
        <v>2</v>
      </c>
      <c r="P9" s="3" t="s">
        <v>23</v>
      </c>
      <c r="Q9" s="4"/>
      <c r="R9" s="3" t="s">
        <v>23</v>
      </c>
      <c r="S9" s="13" t="s">
        <v>2</v>
      </c>
      <c r="T9" s="3" t="s">
        <v>22</v>
      </c>
      <c r="U9" s="15" t="s">
        <v>131</v>
      </c>
      <c r="V9" s="3">
        <v>5</v>
      </c>
      <c r="W9" s="3">
        <v>3</v>
      </c>
      <c r="X9" s="3">
        <f t="shared" si="0"/>
        <v>8</v>
      </c>
    </row>
    <row r="10" spans="1:26">
      <c r="A10" s="1"/>
      <c r="B10" s="5"/>
      <c r="C10" s="6"/>
      <c r="D10" s="5"/>
      <c r="F10" s="1"/>
      <c r="G10" s="1"/>
      <c r="H10" s="5"/>
      <c r="I10" s="6"/>
      <c r="J10" s="5"/>
      <c r="L10" s="1"/>
      <c r="N10" s="3" t="s">
        <v>23</v>
      </c>
      <c r="O10" s="13" t="s">
        <v>2</v>
      </c>
      <c r="P10" s="3" t="s">
        <v>24</v>
      </c>
      <c r="Q10" s="4"/>
      <c r="R10" s="3" t="s">
        <v>24</v>
      </c>
      <c r="S10" s="13" t="s">
        <v>2</v>
      </c>
      <c r="T10" s="3" t="s">
        <v>23</v>
      </c>
      <c r="U10" s="15" t="s">
        <v>138</v>
      </c>
      <c r="V10" s="3">
        <v>3</v>
      </c>
      <c r="W10" s="3">
        <v>5</v>
      </c>
      <c r="X10" s="3">
        <f t="shared" si="0"/>
        <v>8</v>
      </c>
    </row>
    <row r="11" spans="1:26">
      <c r="A11" s="1"/>
      <c r="B11" s="5"/>
      <c r="C11" s="6"/>
      <c r="D11" s="5"/>
      <c r="F11" s="1"/>
      <c r="G11" s="1"/>
      <c r="H11" s="5"/>
      <c r="I11" s="6"/>
      <c r="J11" s="5"/>
      <c r="L11" s="1"/>
      <c r="N11" s="3" t="s">
        <v>24</v>
      </c>
      <c r="O11" s="13" t="s">
        <v>2</v>
      </c>
      <c r="P11" s="3" t="s">
        <v>25</v>
      </c>
      <c r="Q11" s="4"/>
      <c r="R11" s="3" t="s">
        <v>25</v>
      </c>
      <c r="S11" s="13" t="s">
        <v>2</v>
      </c>
      <c r="T11" s="3" t="s">
        <v>24</v>
      </c>
      <c r="U11" s="15" t="s">
        <v>139</v>
      </c>
      <c r="V11" s="3">
        <v>4</v>
      </c>
      <c r="W11" s="3">
        <v>4</v>
      </c>
      <c r="X11" s="3">
        <f t="shared" si="0"/>
        <v>8</v>
      </c>
    </row>
    <row r="12" spans="1:26" ht="15" customHeight="1">
      <c r="A12" s="1"/>
      <c r="B12" s="5"/>
      <c r="C12" s="6"/>
      <c r="D12" s="5"/>
      <c r="F12" s="1"/>
      <c r="G12" s="1"/>
      <c r="H12" s="5"/>
      <c r="I12" s="6"/>
      <c r="J12" s="5"/>
      <c r="L12" s="1"/>
      <c r="M12" s="3" t="s">
        <v>5</v>
      </c>
      <c r="N12" s="3" t="s">
        <v>25</v>
      </c>
      <c r="Q12" s="4"/>
      <c r="T12" s="3" t="s">
        <v>25</v>
      </c>
    </row>
    <row r="13" spans="1:26">
      <c r="A13" s="1"/>
      <c r="B13" s="5"/>
      <c r="C13" s="6"/>
      <c r="D13" s="5"/>
      <c r="F13" s="1"/>
      <c r="G13" s="1"/>
      <c r="H13" s="5"/>
      <c r="I13" s="6"/>
      <c r="J13" s="5"/>
      <c r="L13" s="1"/>
      <c r="Q13" s="4"/>
      <c r="Z13" s="3" t="s">
        <v>5</v>
      </c>
    </row>
    <row r="14" spans="1:26">
      <c r="A14" s="1"/>
      <c r="B14" s="4"/>
      <c r="C14" s="6"/>
      <c r="D14" s="4"/>
      <c r="E14" s="4"/>
      <c r="F14" s="1"/>
      <c r="G14" s="1"/>
      <c r="K14" s="4"/>
      <c r="L14" s="1"/>
      <c r="Q14" s="4"/>
    </row>
    <row r="15" spans="1:26">
      <c r="A15" s="1"/>
      <c r="B15" s="2" t="s">
        <v>6</v>
      </c>
      <c r="C15" s="8">
        <v>0</v>
      </c>
      <c r="D15" s="1"/>
      <c r="E15" s="1"/>
      <c r="F15" s="1"/>
      <c r="G15" s="1"/>
      <c r="H15" s="2" t="s">
        <v>7</v>
      </c>
      <c r="I15" s="8">
        <v>0</v>
      </c>
      <c r="J15" s="1"/>
      <c r="K15" s="1"/>
      <c r="L15" s="1"/>
      <c r="Q15" s="4"/>
      <c r="T15" s="15"/>
      <c r="U15" s="20"/>
      <c r="V15" s="3">
        <f>SUM(V3:V14)</f>
        <v>36</v>
      </c>
      <c r="W15" s="3">
        <f>SUM(W3:W14)</f>
        <v>36</v>
      </c>
    </row>
    <row r="16" spans="1:26">
      <c r="A16" s="1"/>
      <c r="B16" s="44" t="s">
        <v>131</v>
      </c>
      <c r="C16" s="6"/>
      <c r="D16" s="44" t="s">
        <v>138</v>
      </c>
      <c r="E16" s="4"/>
      <c r="F16" s="1"/>
      <c r="G16" s="1"/>
      <c r="H16" s="44" t="s">
        <v>138</v>
      </c>
      <c r="I16" s="6"/>
      <c r="J16" s="44" t="s">
        <v>131</v>
      </c>
      <c r="K16" s="4"/>
      <c r="L16" s="1"/>
      <c r="Q16" s="4"/>
      <c r="U16" s="15"/>
    </row>
    <row r="17" spans="1:21">
      <c r="A17" s="1"/>
      <c r="B17" s="44" t="s">
        <v>131</v>
      </c>
      <c r="C17" s="6"/>
      <c r="D17" s="44" t="s">
        <v>139</v>
      </c>
      <c r="E17" s="4"/>
      <c r="F17" s="1"/>
      <c r="G17" s="1"/>
      <c r="H17" s="44" t="s">
        <v>139</v>
      </c>
      <c r="I17" s="6"/>
      <c r="J17" s="44" t="s">
        <v>131</v>
      </c>
      <c r="K17" s="4"/>
      <c r="L17" s="1"/>
      <c r="R17" s="39"/>
      <c r="U17" s="20"/>
    </row>
    <row r="18" spans="1:21">
      <c r="A18" s="1"/>
      <c r="B18" s="41" t="s">
        <v>136</v>
      </c>
      <c r="C18" s="6"/>
      <c r="D18" s="41" t="s">
        <v>132</v>
      </c>
      <c r="E18" s="4"/>
      <c r="F18" s="1"/>
      <c r="G18" s="1"/>
      <c r="H18" s="41" t="s">
        <v>132</v>
      </c>
      <c r="I18" s="6"/>
      <c r="J18" s="41" t="s">
        <v>136</v>
      </c>
      <c r="L18" s="1"/>
      <c r="Q18" s="39"/>
      <c r="R18" s="39"/>
      <c r="U18" s="20"/>
    </row>
    <row r="19" spans="1:21">
      <c r="A19" s="1"/>
      <c r="B19" s="39" t="s">
        <v>137</v>
      </c>
      <c r="C19" s="6"/>
      <c r="D19" s="39" t="s">
        <v>133</v>
      </c>
      <c r="F19" s="1"/>
      <c r="G19" s="1"/>
      <c r="H19" s="39" t="s">
        <v>133</v>
      </c>
      <c r="I19" s="6"/>
      <c r="J19" s="39" t="s">
        <v>137</v>
      </c>
      <c r="L19" s="1"/>
      <c r="Q19" s="39"/>
      <c r="R19" s="39"/>
      <c r="U19" s="20"/>
    </row>
    <row r="20" spans="1:21">
      <c r="A20" s="1"/>
      <c r="B20" s="39" t="s">
        <v>137</v>
      </c>
      <c r="D20" s="39" t="s">
        <v>132</v>
      </c>
      <c r="E20" s="4"/>
      <c r="F20" s="1"/>
      <c r="G20" s="1"/>
      <c r="H20" s="39" t="s">
        <v>132</v>
      </c>
      <c r="I20" s="6"/>
      <c r="J20" s="39" t="s">
        <v>137</v>
      </c>
      <c r="K20" s="4"/>
      <c r="L20" s="1"/>
      <c r="Q20" s="39"/>
      <c r="R20" s="39"/>
      <c r="U20" s="20"/>
    </row>
    <row r="21" spans="1:21">
      <c r="A21" s="1"/>
      <c r="F21" s="1"/>
      <c r="G21" s="1"/>
      <c r="L21" s="1"/>
      <c r="M21" s="4"/>
      <c r="Q21" s="39"/>
      <c r="R21" s="39"/>
      <c r="U21" s="20"/>
    </row>
    <row r="22" spans="1:21">
      <c r="A22" s="1"/>
      <c r="B22" s="5"/>
      <c r="C22" s="6"/>
      <c r="D22" s="5"/>
      <c r="E22" s="4"/>
      <c r="F22" s="1"/>
      <c r="G22" s="1"/>
      <c r="H22" s="5"/>
      <c r="I22" s="6"/>
      <c r="J22" s="5"/>
      <c r="K22" s="4"/>
      <c r="L22" s="1"/>
      <c r="Q22" s="39"/>
      <c r="R22" s="39"/>
      <c r="U22" s="20"/>
    </row>
    <row r="23" spans="1:21">
      <c r="A23" s="1"/>
      <c r="B23" s="5"/>
      <c r="C23" s="6"/>
      <c r="D23" s="5"/>
      <c r="E23" s="4"/>
      <c r="F23" s="1"/>
      <c r="G23" s="1"/>
      <c r="H23" s="5"/>
      <c r="I23" s="6"/>
      <c r="J23" s="5"/>
      <c r="L23" s="1"/>
      <c r="Q23" s="39"/>
      <c r="R23" s="39"/>
      <c r="U23" s="20"/>
    </row>
    <row r="24" spans="1:21">
      <c r="A24" s="1"/>
      <c r="B24" s="5"/>
      <c r="C24" s="6"/>
      <c r="D24" s="5"/>
      <c r="E24" s="4"/>
      <c r="F24" s="1"/>
      <c r="G24" s="1"/>
      <c r="H24" s="5"/>
      <c r="I24" s="6"/>
      <c r="J24" s="5"/>
      <c r="L24" s="1"/>
      <c r="M24" s="4"/>
      <c r="Q24" s="39"/>
      <c r="R24" s="39"/>
    </row>
    <row r="25" spans="1:21">
      <c r="A25" s="1"/>
      <c r="B25" s="5"/>
      <c r="C25" s="6"/>
      <c r="D25" s="5"/>
      <c r="E25" s="4"/>
      <c r="F25" s="1"/>
      <c r="G25" s="1"/>
      <c r="H25" s="5"/>
      <c r="I25" s="6"/>
      <c r="J25" s="5"/>
      <c r="L25" s="1"/>
      <c r="Q25" s="39"/>
      <c r="R25" s="39"/>
    </row>
    <row r="26" spans="1:21">
      <c r="A26" s="1"/>
      <c r="B26" s="5"/>
      <c r="C26" s="6"/>
      <c r="D26" s="5"/>
      <c r="E26" s="4"/>
      <c r="F26" s="1"/>
      <c r="G26" s="1"/>
      <c r="H26" s="5"/>
      <c r="I26" s="6"/>
      <c r="J26" s="5"/>
      <c r="L26" s="1"/>
    </row>
    <row r="27" spans="1:21">
      <c r="A27" s="1"/>
      <c r="B27" s="5"/>
      <c r="C27" s="6"/>
      <c r="D27" s="5"/>
      <c r="E27" s="4"/>
      <c r="F27" s="1"/>
      <c r="G27" s="1"/>
      <c r="H27" s="5"/>
      <c r="I27" s="6"/>
      <c r="J27" s="5"/>
      <c r="K27" s="4"/>
      <c r="L27" s="1"/>
    </row>
    <row r="28" spans="1:21">
      <c r="A28" s="1"/>
      <c r="B28" s="10"/>
      <c r="C28" s="6"/>
      <c r="D28" s="11"/>
      <c r="F28" s="1"/>
      <c r="G28" s="1"/>
      <c r="L28" s="1"/>
    </row>
    <row r="29" spans="1:21">
      <c r="A29" s="1"/>
      <c r="B29" s="2" t="s">
        <v>8</v>
      </c>
      <c r="C29" s="8">
        <v>0</v>
      </c>
      <c r="D29" s="1">
        <f>D1</f>
        <v>0</v>
      </c>
      <c r="E29" s="1"/>
      <c r="F29" s="1"/>
      <c r="G29" s="1"/>
      <c r="H29" s="2" t="s">
        <v>9</v>
      </c>
      <c r="I29" s="8">
        <v>0</v>
      </c>
      <c r="J29" s="1"/>
      <c r="K29" s="1"/>
      <c r="L29" s="1"/>
    </row>
    <row r="30" spans="1:21">
      <c r="A30" s="1"/>
      <c r="B30" s="3" t="s">
        <v>199</v>
      </c>
      <c r="D30" s="3" t="s">
        <v>138</v>
      </c>
      <c r="F30" s="1"/>
      <c r="G30" s="1"/>
      <c r="H30" s="39" t="s">
        <v>138</v>
      </c>
      <c r="J30" s="39" t="s">
        <v>199</v>
      </c>
      <c r="L30" s="1"/>
    </row>
    <row r="31" spans="1:21">
      <c r="A31" s="1"/>
      <c r="B31" s="3" t="s">
        <v>199</v>
      </c>
      <c r="D31" s="3" t="s">
        <v>139</v>
      </c>
      <c r="E31" s="4"/>
      <c r="F31" s="1"/>
      <c r="G31" s="1"/>
      <c r="H31" s="39" t="s">
        <v>139</v>
      </c>
      <c r="J31" s="39" t="s">
        <v>199</v>
      </c>
      <c r="L31" s="1"/>
      <c r="Q31" s="4"/>
    </row>
    <row r="32" spans="1:21">
      <c r="A32" s="1"/>
      <c r="B32" s="3" t="s">
        <v>132</v>
      </c>
      <c r="D32" s="3" t="s">
        <v>131</v>
      </c>
      <c r="E32" s="4"/>
      <c r="F32" s="1"/>
      <c r="G32" s="1"/>
      <c r="H32" s="39" t="s">
        <v>131</v>
      </c>
      <c r="J32" s="39" t="s">
        <v>132</v>
      </c>
      <c r="L32" s="1"/>
      <c r="Q32" s="4"/>
    </row>
    <row r="33" spans="1:24">
      <c r="A33" s="1"/>
      <c r="B33" s="3" t="s">
        <v>134</v>
      </c>
      <c r="D33" s="3" t="s">
        <v>136</v>
      </c>
      <c r="F33" s="1"/>
      <c r="G33" s="1"/>
      <c r="H33" s="39" t="s">
        <v>136</v>
      </c>
      <c r="J33" s="39" t="s">
        <v>134</v>
      </c>
      <c r="K33" s="4"/>
      <c r="L33" s="1"/>
      <c r="Q33" s="4"/>
    </row>
    <row r="34" spans="1:24">
      <c r="A34" s="1"/>
      <c r="B34" s="3" t="s">
        <v>133</v>
      </c>
      <c r="D34" s="3" t="s">
        <v>131</v>
      </c>
      <c r="F34" s="1"/>
      <c r="G34" s="1"/>
      <c r="H34" s="39" t="s">
        <v>131</v>
      </c>
      <c r="J34" s="39" t="s">
        <v>133</v>
      </c>
      <c r="K34" s="4"/>
      <c r="L34" s="1"/>
      <c r="Q34" s="4"/>
    </row>
    <row r="35" spans="1:24">
      <c r="A35" s="1"/>
      <c r="F35" s="1"/>
      <c r="G35" s="1"/>
      <c r="L35" s="1"/>
      <c r="Q35" s="4"/>
    </row>
    <row r="36" spans="1:24">
      <c r="A36" s="1"/>
      <c r="F36" s="1"/>
      <c r="G36" s="1"/>
      <c r="K36" s="12"/>
      <c r="L36" s="1"/>
      <c r="N36" s="5"/>
      <c r="O36" s="6"/>
      <c r="P36" s="5"/>
    </row>
    <row r="37" spans="1:24">
      <c r="A37" s="1"/>
      <c r="F37" s="1"/>
      <c r="G37" s="1"/>
      <c r="K37" s="12"/>
      <c r="L37" s="1"/>
      <c r="N37" s="5"/>
      <c r="O37" s="6"/>
      <c r="P37" s="5"/>
      <c r="Q37" s="4"/>
      <c r="V37" s="14" t="s">
        <v>37</v>
      </c>
    </row>
    <row r="38" spans="1:24">
      <c r="A38" s="1"/>
      <c r="F38" s="1"/>
      <c r="G38" s="1"/>
      <c r="K38" s="12"/>
      <c r="L38" s="1"/>
      <c r="Q38" s="4"/>
      <c r="V38" s="3" t="s">
        <v>3</v>
      </c>
      <c r="W38" s="3" t="s">
        <v>4</v>
      </c>
      <c r="X38" s="3">
        <f>SUM(X39:X48)</f>
        <v>72</v>
      </c>
    </row>
    <row r="39" spans="1:24">
      <c r="A39" s="1"/>
      <c r="B39" s="5"/>
      <c r="C39" s="6"/>
      <c r="D39" s="5"/>
      <c r="F39" s="1"/>
      <c r="G39" s="1"/>
      <c r="L39" s="1"/>
      <c r="U39" s="15" t="s">
        <v>135</v>
      </c>
      <c r="V39" s="39">
        <v>4</v>
      </c>
      <c r="W39" s="39">
        <v>4</v>
      </c>
      <c r="X39" s="3">
        <f>SUM(V39:W39)</f>
        <v>8</v>
      </c>
    </row>
    <row r="40" spans="1:24">
      <c r="A40" s="1"/>
      <c r="F40" s="1"/>
      <c r="G40" s="1"/>
      <c r="L40" s="1"/>
      <c r="U40" s="15" t="s">
        <v>132</v>
      </c>
      <c r="V40" s="39">
        <v>3</v>
      </c>
      <c r="W40" s="39">
        <v>5</v>
      </c>
      <c r="X40" s="3">
        <f t="shared" ref="X40:X47" si="1">SUM(V40:W40)</f>
        <v>8</v>
      </c>
    </row>
    <row r="41" spans="1:24">
      <c r="A41" s="1"/>
      <c r="F41" s="1"/>
      <c r="G41" s="1"/>
      <c r="L41" s="1"/>
      <c r="Q41" s="4"/>
      <c r="U41" s="15" t="s">
        <v>133</v>
      </c>
      <c r="V41" s="39">
        <v>5</v>
      </c>
      <c r="W41" s="39">
        <v>3</v>
      </c>
      <c r="X41" s="3">
        <f t="shared" si="1"/>
        <v>8</v>
      </c>
    </row>
    <row r="42" spans="1:24">
      <c r="A42" s="1"/>
      <c r="F42" s="1"/>
      <c r="G42" s="1"/>
      <c r="L42" s="1"/>
      <c r="Q42" s="4"/>
      <c r="U42" s="15" t="s">
        <v>134</v>
      </c>
      <c r="V42" s="39">
        <v>3</v>
      </c>
      <c r="W42" s="39">
        <v>5</v>
      </c>
      <c r="X42" s="3">
        <f t="shared" si="1"/>
        <v>8</v>
      </c>
    </row>
    <row r="43" spans="1:24">
      <c r="A43" s="1"/>
      <c r="F43" s="1"/>
      <c r="G43" s="1"/>
      <c r="L43" s="1"/>
      <c r="Q43" s="4"/>
      <c r="U43" s="15" t="s">
        <v>136</v>
      </c>
      <c r="V43" s="39">
        <v>4</v>
      </c>
      <c r="W43" s="39">
        <v>4</v>
      </c>
      <c r="X43" s="3">
        <f t="shared" si="1"/>
        <v>8</v>
      </c>
    </row>
    <row r="44" spans="1:24">
      <c r="A44" s="1"/>
      <c r="B44" s="10"/>
      <c r="C44" s="6"/>
      <c r="D44" s="10"/>
      <c r="F44" s="1">
        <f>F1</f>
        <v>0</v>
      </c>
      <c r="G44" s="1"/>
      <c r="L44" s="1"/>
      <c r="Q44" s="4"/>
      <c r="U44" s="15" t="s">
        <v>137</v>
      </c>
      <c r="V44" s="39">
        <v>5</v>
      </c>
      <c r="W44" s="39">
        <v>3</v>
      </c>
      <c r="X44" s="3">
        <f t="shared" si="1"/>
        <v>8</v>
      </c>
    </row>
    <row r="45" spans="1:24">
      <c r="A45" s="1"/>
      <c r="B45" s="2" t="s">
        <v>10</v>
      </c>
      <c r="C45" s="8">
        <v>0</v>
      </c>
      <c r="D45" s="1"/>
      <c r="E45" s="1"/>
      <c r="F45" s="1"/>
      <c r="G45" s="1"/>
      <c r="H45" s="2" t="s">
        <v>11</v>
      </c>
      <c r="I45" s="8"/>
      <c r="J45" s="1"/>
      <c r="K45" s="1"/>
      <c r="L45" s="1"/>
      <c r="Q45" s="4"/>
      <c r="U45" s="15" t="s">
        <v>131</v>
      </c>
      <c r="V45" s="39">
        <v>3</v>
      </c>
      <c r="W45" s="39">
        <v>5</v>
      </c>
      <c r="X45" s="3">
        <f t="shared" si="1"/>
        <v>8</v>
      </c>
    </row>
    <row r="46" spans="1:24">
      <c r="A46" s="1"/>
      <c r="B46" s="3" t="s">
        <v>132</v>
      </c>
      <c r="D46" s="3" t="s">
        <v>133</v>
      </c>
      <c r="F46" s="1"/>
      <c r="G46" s="1"/>
      <c r="H46" s="39" t="s">
        <v>133</v>
      </c>
      <c r="I46" s="4"/>
      <c r="J46" s="39" t="s">
        <v>132</v>
      </c>
      <c r="K46" s="4"/>
      <c r="L46" s="1"/>
      <c r="Q46" s="4"/>
      <c r="U46" s="15" t="s">
        <v>138</v>
      </c>
      <c r="V46" s="39">
        <v>5</v>
      </c>
      <c r="W46" s="39">
        <v>3</v>
      </c>
      <c r="X46" s="3">
        <f t="shared" si="1"/>
        <v>8</v>
      </c>
    </row>
    <row r="47" spans="1:24">
      <c r="A47" s="1"/>
      <c r="B47" s="5" t="s">
        <v>199</v>
      </c>
      <c r="C47" s="6"/>
      <c r="D47" s="5" t="s">
        <v>136</v>
      </c>
      <c r="F47" s="1"/>
      <c r="G47" s="1"/>
      <c r="H47" s="41" t="s">
        <v>136</v>
      </c>
      <c r="I47" s="4"/>
      <c r="J47" s="41" t="s">
        <v>199</v>
      </c>
      <c r="K47" s="4"/>
      <c r="L47" s="1"/>
      <c r="Q47" s="4"/>
      <c r="U47" s="15" t="s">
        <v>139</v>
      </c>
      <c r="V47" s="39">
        <v>4</v>
      </c>
      <c r="W47" s="39">
        <v>4</v>
      </c>
      <c r="X47" s="3">
        <f t="shared" si="1"/>
        <v>8</v>
      </c>
    </row>
    <row r="48" spans="1:24">
      <c r="A48" s="1"/>
      <c r="B48" s="5" t="s">
        <v>199</v>
      </c>
      <c r="C48" s="6"/>
      <c r="D48" s="5" t="s">
        <v>131</v>
      </c>
      <c r="F48" s="1"/>
      <c r="G48" s="1"/>
      <c r="H48" s="41" t="s">
        <v>131</v>
      </c>
      <c r="J48" s="41" t="s">
        <v>199</v>
      </c>
      <c r="L48" s="1"/>
      <c r="Q48" s="4"/>
    </row>
    <row r="49" spans="1:23">
      <c r="A49" s="1"/>
      <c r="B49" s="5" t="s">
        <v>139</v>
      </c>
      <c r="C49" s="6"/>
      <c r="D49" s="5" t="s">
        <v>134</v>
      </c>
      <c r="F49" s="1"/>
      <c r="G49" s="1"/>
      <c r="H49" s="41" t="s">
        <v>134</v>
      </c>
      <c r="I49" s="4"/>
      <c r="J49" s="41" t="s">
        <v>139</v>
      </c>
      <c r="K49" s="4"/>
      <c r="L49" s="1"/>
      <c r="Q49" s="4"/>
    </row>
    <row r="50" spans="1:23">
      <c r="A50" s="1"/>
      <c r="B50" s="41" t="s">
        <v>139</v>
      </c>
      <c r="D50" s="3" t="s">
        <v>138</v>
      </c>
      <c r="F50" s="1"/>
      <c r="G50" s="1"/>
      <c r="H50" s="39" t="s">
        <v>138</v>
      </c>
      <c r="I50" s="4"/>
      <c r="J50" s="41" t="s">
        <v>139</v>
      </c>
      <c r="K50" s="4"/>
      <c r="L50" s="1"/>
      <c r="Q50" s="4"/>
      <c r="V50" s="3">
        <f>SUM(V39:V49)</f>
        <v>36</v>
      </c>
      <c r="W50" s="3">
        <f>SUM(W39:W49)</f>
        <v>36</v>
      </c>
    </row>
    <row r="51" spans="1:23">
      <c r="A51" s="1"/>
      <c r="B51" s="41" t="s">
        <v>138</v>
      </c>
      <c r="C51" s="42"/>
      <c r="D51" s="41" t="s">
        <v>134</v>
      </c>
      <c r="E51" s="12"/>
      <c r="F51" s="1"/>
      <c r="G51" s="1"/>
      <c r="H51" s="41" t="s">
        <v>134</v>
      </c>
      <c r="J51" s="41" t="s">
        <v>138</v>
      </c>
      <c r="L51" s="1"/>
      <c r="Q51" s="4"/>
    </row>
    <row r="52" spans="1:23">
      <c r="A52" s="1"/>
      <c r="E52" s="12"/>
      <c r="F52" s="1"/>
      <c r="G52" s="1"/>
      <c r="H52" s="5"/>
      <c r="J52" s="5"/>
      <c r="L52" s="1"/>
      <c r="Q52" s="4"/>
    </row>
    <row r="53" spans="1:23">
      <c r="A53" s="1"/>
      <c r="F53" s="1"/>
      <c r="G53" s="1"/>
      <c r="H53" s="5"/>
      <c r="J53" s="5"/>
      <c r="L53" s="1"/>
      <c r="Q53" s="4"/>
    </row>
    <row r="54" spans="1:23">
      <c r="A54" s="1"/>
      <c r="B54" s="5"/>
      <c r="C54" s="6"/>
      <c r="D54" s="5"/>
      <c r="F54" s="1"/>
      <c r="G54" s="1"/>
      <c r="L54" s="1"/>
      <c r="Q54" s="4"/>
    </row>
    <row r="55" spans="1:23">
      <c r="A55" s="1"/>
      <c r="B55" s="5"/>
      <c r="C55" s="6"/>
      <c r="D55" s="5"/>
      <c r="F55" s="1"/>
      <c r="G55" s="1"/>
      <c r="L55" s="1"/>
      <c r="Q55" s="4"/>
    </row>
    <row r="56" spans="1:23">
      <c r="A56" s="1"/>
      <c r="B56" s="5"/>
      <c r="C56" s="6"/>
      <c r="D56" s="5"/>
      <c r="F56" s="1"/>
      <c r="G56" s="1"/>
      <c r="L56" s="1"/>
      <c r="Q56" s="4"/>
    </row>
    <row r="57" spans="1:23">
      <c r="A57" s="1"/>
      <c r="B57" s="5"/>
      <c r="C57" s="6"/>
      <c r="D57" s="5"/>
      <c r="F57" s="1"/>
      <c r="G57" s="1"/>
      <c r="L57" s="1"/>
      <c r="Q57" s="4"/>
    </row>
    <row r="58" spans="1:23">
      <c r="A58" s="1"/>
      <c r="E58" s="4"/>
      <c r="F58" s="1"/>
      <c r="G58" s="1"/>
      <c r="H58" s="12"/>
      <c r="I58" s="12"/>
      <c r="J58" s="12"/>
      <c r="K58" s="12"/>
      <c r="L58" s="1"/>
      <c r="Q58" s="4"/>
    </row>
    <row r="59" spans="1:23">
      <c r="A59" s="1"/>
      <c r="B59" s="2" t="s">
        <v>12</v>
      </c>
      <c r="C59" s="8">
        <v>0</v>
      </c>
      <c r="D59" s="1"/>
      <c r="E59" s="1"/>
      <c r="F59" s="1"/>
      <c r="G59" s="1"/>
      <c r="H59" s="2" t="s">
        <v>13</v>
      </c>
      <c r="I59" s="8"/>
      <c r="J59" s="1"/>
      <c r="K59" s="1"/>
      <c r="L59" s="1"/>
      <c r="Q59" s="4"/>
    </row>
    <row r="60" spans="1:23">
      <c r="A60" s="1"/>
      <c r="B60" s="10" t="s">
        <v>133</v>
      </c>
      <c r="C60" s="6"/>
      <c r="D60" s="3" t="s">
        <v>138</v>
      </c>
      <c r="F60" s="1"/>
      <c r="G60" s="1"/>
      <c r="H60" s="39" t="s">
        <v>138</v>
      </c>
      <c r="J60" s="45" t="s">
        <v>133</v>
      </c>
      <c r="L60" s="1"/>
      <c r="Q60" s="4"/>
    </row>
    <row r="61" spans="1:23" ht="15.75" customHeight="1">
      <c r="A61" s="1"/>
      <c r="B61" s="10" t="s">
        <v>133</v>
      </c>
      <c r="C61" s="6"/>
      <c r="D61" s="10" t="s">
        <v>139</v>
      </c>
      <c r="F61" s="1"/>
      <c r="G61" s="1"/>
      <c r="H61" s="45" t="s">
        <v>139</v>
      </c>
      <c r="J61" s="45" t="s">
        <v>133</v>
      </c>
      <c r="L61" s="1"/>
      <c r="Q61" s="4"/>
    </row>
    <row r="62" spans="1:23" ht="15.75" customHeight="1">
      <c r="A62" s="1"/>
      <c r="B62" s="10" t="s">
        <v>131</v>
      </c>
      <c r="C62" s="6"/>
      <c r="D62" s="3" t="s">
        <v>134</v>
      </c>
      <c r="F62" s="1"/>
      <c r="G62" s="1"/>
      <c r="H62" s="39" t="s">
        <v>134</v>
      </c>
      <c r="J62" s="45" t="s">
        <v>131</v>
      </c>
      <c r="L62" s="1"/>
      <c r="Q62" s="4"/>
    </row>
    <row r="63" spans="1:23" ht="15.75" customHeight="1">
      <c r="A63" s="1"/>
      <c r="B63" s="3" t="s">
        <v>134</v>
      </c>
      <c r="D63" s="3" t="s">
        <v>133</v>
      </c>
      <c r="F63" s="1"/>
      <c r="G63" s="1"/>
      <c r="H63" s="39" t="s">
        <v>133</v>
      </c>
      <c r="J63" s="39" t="s">
        <v>134</v>
      </c>
      <c r="L63" s="1"/>
      <c r="Q63" s="4"/>
    </row>
    <row r="64" spans="1:23">
      <c r="A64" s="1"/>
      <c r="B64" s="3" t="s">
        <v>134</v>
      </c>
      <c r="D64" s="3" t="s">
        <v>132</v>
      </c>
      <c r="F64" s="1"/>
      <c r="G64" s="1"/>
      <c r="H64" s="39" t="s">
        <v>132</v>
      </c>
      <c r="J64" s="39" t="s">
        <v>134</v>
      </c>
      <c r="L64" s="1"/>
      <c r="Q64" s="4"/>
    </row>
    <row r="65" spans="1:20">
      <c r="A65" s="1"/>
      <c r="B65" s="10" t="s">
        <v>136</v>
      </c>
      <c r="C65" s="6"/>
      <c r="D65" s="10" t="s">
        <v>137</v>
      </c>
      <c r="F65" s="1"/>
      <c r="G65" s="1"/>
      <c r="H65" s="45" t="s">
        <v>137</v>
      </c>
      <c r="J65" s="45" t="s">
        <v>136</v>
      </c>
      <c r="L65" s="1"/>
      <c r="Q65" s="4"/>
    </row>
    <row r="66" spans="1:20">
      <c r="A66" s="1"/>
      <c r="B66" s="40" t="s">
        <v>131</v>
      </c>
      <c r="D66" s="39" t="s">
        <v>137</v>
      </c>
      <c r="E66" s="12"/>
      <c r="F66" s="1"/>
      <c r="G66" s="1"/>
      <c r="H66" s="39" t="s">
        <v>137</v>
      </c>
      <c r="J66" s="40" t="s">
        <v>131</v>
      </c>
      <c r="L66" s="1"/>
      <c r="Q66" s="4"/>
    </row>
    <row r="67" spans="1:20">
      <c r="A67" s="1"/>
      <c r="F67" s="1"/>
      <c r="G67" s="1"/>
      <c r="L67" s="1"/>
      <c r="Q67" s="4"/>
      <c r="R67" s="4"/>
      <c r="S67" s="4"/>
      <c r="T67" s="4"/>
    </row>
    <row r="68" spans="1:20">
      <c r="A68" s="1"/>
      <c r="B68" s="10"/>
      <c r="C68" s="6"/>
      <c r="D68" s="10"/>
      <c r="F68" s="1"/>
      <c r="G68" s="1"/>
      <c r="L68" s="1"/>
      <c r="Q68" s="4"/>
      <c r="R68" s="4"/>
      <c r="S68" s="4"/>
      <c r="T68" s="4"/>
    </row>
    <row r="69" spans="1:20">
      <c r="A69" s="1"/>
      <c r="B69" s="10"/>
      <c r="C69" s="6"/>
      <c r="D69" s="10"/>
      <c r="F69" s="1"/>
      <c r="G69" s="1"/>
      <c r="L69" s="1"/>
      <c r="Q69" s="4"/>
    </row>
    <row r="70" spans="1:20">
      <c r="A70" s="1"/>
      <c r="B70" s="10"/>
      <c r="C70" s="6"/>
      <c r="D70" s="10"/>
      <c r="F70" s="1"/>
      <c r="G70" s="1"/>
      <c r="L70" s="1"/>
    </row>
    <row r="71" spans="1:20">
      <c r="A71" s="1"/>
      <c r="F71" s="1"/>
      <c r="G71" s="1"/>
      <c r="L71" s="1"/>
    </row>
    <row r="72" spans="1:20">
      <c r="A72" s="1"/>
      <c r="F72" s="1"/>
      <c r="G72" s="1"/>
      <c r="L72" s="1"/>
    </row>
    <row r="73" spans="1:20">
      <c r="A73" s="1"/>
      <c r="F73" s="1"/>
      <c r="G73" s="1"/>
      <c r="L73" s="1"/>
    </row>
    <row r="74" spans="1:20">
      <c r="A74" s="1"/>
      <c r="B74" s="2" t="s">
        <v>14</v>
      </c>
      <c r="C74" s="8">
        <v>0</v>
      </c>
      <c r="D74" s="1"/>
      <c r="E74" s="1">
        <f>D1</f>
        <v>0</v>
      </c>
      <c r="F74" s="1"/>
      <c r="G74" s="1"/>
      <c r="H74" s="2" t="s">
        <v>15</v>
      </c>
      <c r="I74" s="8">
        <v>0</v>
      </c>
      <c r="J74" s="1"/>
      <c r="K74" s="1"/>
      <c r="L74" s="1"/>
    </row>
    <row r="75" spans="1:20">
      <c r="A75" s="1"/>
      <c r="B75" s="39" t="s">
        <v>137</v>
      </c>
      <c r="D75" s="39" t="s">
        <v>199</v>
      </c>
      <c r="F75" s="1"/>
      <c r="G75" s="1"/>
      <c r="H75" s="39" t="s">
        <v>199</v>
      </c>
      <c r="J75" s="39" t="s">
        <v>137</v>
      </c>
      <c r="L75" s="1"/>
    </row>
    <row r="76" spans="1:20">
      <c r="A76" s="1"/>
      <c r="B76" s="40" t="s">
        <v>132</v>
      </c>
      <c r="C76" s="4"/>
      <c r="D76" s="39" t="s">
        <v>138</v>
      </c>
      <c r="E76" s="4"/>
      <c r="F76" s="1"/>
      <c r="G76" s="1"/>
      <c r="H76" s="39" t="s">
        <v>138</v>
      </c>
      <c r="J76" s="40" t="s">
        <v>132</v>
      </c>
      <c r="L76" s="1"/>
    </row>
    <row r="77" spans="1:20">
      <c r="A77" s="1"/>
      <c r="B77" s="40" t="s">
        <v>132</v>
      </c>
      <c r="C77" s="4"/>
      <c r="D77" s="40" t="s">
        <v>139</v>
      </c>
      <c r="E77" s="4"/>
      <c r="F77" s="1"/>
      <c r="G77" s="1"/>
      <c r="H77" s="40" t="s">
        <v>139</v>
      </c>
      <c r="J77" s="40" t="s">
        <v>132</v>
      </c>
      <c r="L77" s="1"/>
    </row>
    <row r="78" spans="1:20">
      <c r="A78" s="1"/>
      <c r="B78" s="40" t="s">
        <v>131</v>
      </c>
      <c r="C78" s="4"/>
      <c r="D78" s="40" t="s">
        <v>136</v>
      </c>
      <c r="F78" s="1"/>
      <c r="G78" s="1"/>
      <c r="H78" s="40" t="s">
        <v>136</v>
      </c>
      <c r="J78" s="40" t="s">
        <v>131</v>
      </c>
      <c r="L78" s="1"/>
    </row>
    <row r="79" spans="1:20">
      <c r="A79" s="1"/>
      <c r="B79" s="39" t="s">
        <v>134</v>
      </c>
      <c r="D79" s="39" t="s">
        <v>137</v>
      </c>
      <c r="E79" s="4"/>
      <c r="F79" s="1"/>
      <c r="G79" s="1"/>
      <c r="H79" s="39" t="s">
        <v>137</v>
      </c>
      <c r="J79" s="39" t="s">
        <v>134</v>
      </c>
      <c r="L79" s="1"/>
    </row>
    <row r="80" spans="1:20">
      <c r="A80" s="1"/>
      <c r="B80" s="39" t="s">
        <v>133</v>
      </c>
      <c r="D80" s="39" t="s">
        <v>136</v>
      </c>
      <c r="E80" s="4"/>
      <c r="F80" s="1"/>
      <c r="G80" s="1"/>
      <c r="H80" s="3" t="s">
        <v>136</v>
      </c>
      <c r="J80" s="3" t="s">
        <v>133</v>
      </c>
      <c r="L80" s="1"/>
    </row>
    <row r="81" spans="1:12">
      <c r="A81" s="1"/>
      <c r="F81" s="1"/>
      <c r="G81" s="1"/>
      <c r="L81" s="1"/>
    </row>
    <row r="82" spans="1:12">
      <c r="A82" s="1"/>
      <c r="B82" s="4"/>
      <c r="C82" s="4"/>
      <c r="D82" s="4"/>
      <c r="E82" s="4"/>
      <c r="F82" s="1"/>
      <c r="G82" s="1"/>
      <c r="H82" s="10"/>
      <c r="J82" s="10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  <pageSetup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83"/>
  <sheetViews>
    <sheetView topLeftCell="A29" workbookViewId="0">
      <selection activeCell="D39" sqref="D39"/>
    </sheetView>
  </sheetViews>
  <sheetFormatPr defaultColWidth="4" defaultRowHeight="15.5"/>
  <cols>
    <col min="1" max="1" width="2.54296875" style="3" bestFit="1" customWidth="1"/>
    <col min="2" max="2" width="18.26953125" style="3" customWidth="1"/>
    <col min="3" max="3" width="3.81640625" style="3" bestFit="1" customWidth="1"/>
    <col min="4" max="4" width="19.26953125" style="3" customWidth="1"/>
    <col min="5" max="5" width="9.7265625" style="3" bestFit="1" customWidth="1"/>
    <col min="6" max="6" width="3.81640625" style="3" bestFit="1" customWidth="1"/>
    <col min="7" max="7" width="3.81640625" style="3" customWidth="1"/>
    <col min="8" max="8" width="18.7265625" style="3" customWidth="1"/>
    <col min="9" max="9" width="3.81640625" style="3" customWidth="1"/>
    <col min="10" max="10" width="18.81640625" style="3" customWidth="1"/>
    <col min="11" max="11" width="9.7265625" style="3" customWidth="1"/>
    <col min="12" max="12" width="3.81640625" style="3" customWidth="1"/>
    <col min="13" max="13" width="1.81640625" style="3" bestFit="1" customWidth="1"/>
    <col min="14" max="14" width="14.7265625" style="3" bestFit="1" customWidth="1"/>
    <col min="15" max="15" width="2.81640625" style="3" customWidth="1"/>
    <col min="16" max="16" width="14.7265625" style="3" bestFit="1" customWidth="1"/>
    <col min="17" max="17" width="4" style="3"/>
    <col min="18" max="18" width="14.7265625" style="3" customWidth="1"/>
    <col min="19" max="19" width="3.26953125" style="3" customWidth="1"/>
    <col min="20" max="20" width="14.7265625" style="3" customWidth="1"/>
    <col min="21" max="21" width="20.26953125" style="3" customWidth="1"/>
    <col min="22" max="23" width="3.81640625" style="3" bestFit="1" customWidth="1"/>
    <col min="24" max="24" width="5.54296875" style="3" customWidth="1"/>
    <col min="25" max="26" width="4" style="3"/>
    <col min="27" max="29" width="4" style="21"/>
    <col min="30" max="16384" width="4" style="3"/>
  </cols>
  <sheetData>
    <row r="1" spans="1:33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</row>
    <row r="2" spans="1:33">
      <c r="A2" s="1"/>
      <c r="B2" s="19" t="s">
        <v>75</v>
      </c>
      <c r="C2" s="13"/>
      <c r="D2" s="19" t="s">
        <v>76</v>
      </c>
      <c r="F2" s="1"/>
      <c r="G2" s="1"/>
      <c r="H2" s="19" t="s">
        <v>75</v>
      </c>
      <c r="I2" s="13"/>
      <c r="J2" s="19" t="s">
        <v>77</v>
      </c>
      <c r="L2" s="1"/>
      <c r="O2" s="13"/>
      <c r="V2" s="3" t="s">
        <v>3</v>
      </c>
      <c r="W2" s="3" t="s">
        <v>4</v>
      </c>
      <c r="X2" s="3">
        <f>SUM(X3:X18)</f>
        <v>0</v>
      </c>
      <c r="AA2" s="22" t="s">
        <v>78</v>
      </c>
      <c r="AC2" s="22" t="s">
        <v>79</v>
      </c>
      <c r="AE2" s="23" t="s">
        <v>78</v>
      </c>
      <c r="AG2" s="23" t="s">
        <v>79</v>
      </c>
    </row>
    <row r="3" spans="1:33">
      <c r="A3" s="1"/>
      <c r="B3" s="19" t="s">
        <v>80</v>
      </c>
      <c r="C3" s="13"/>
      <c r="D3" s="19" t="s">
        <v>76</v>
      </c>
      <c r="F3" s="1"/>
      <c r="G3" s="1"/>
      <c r="H3" s="19" t="s">
        <v>80</v>
      </c>
      <c r="I3" s="13"/>
      <c r="J3" s="19" t="s">
        <v>77</v>
      </c>
      <c r="L3" s="1"/>
      <c r="N3" s="3" t="s">
        <v>16</v>
      </c>
      <c r="O3" s="13" t="s">
        <v>2</v>
      </c>
      <c r="P3" s="3" t="s">
        <v>17</v>
      </c>
      <c r="R3" s="3" t="s">
        <v>17</v>
      </c>
      <c r="S3" s="13" t="s">
        <v>2</v>
      </c>
      <c r="T3" s="3" t="s">
        <v>16</v>
      </c>
      <c r="U3" s="19" t="s">
        <v>77</v>
      </c>
      <c r="X3" s="3">
        <f t="shared" ref="X3:X15" si="0">SUM(V3:W3)</f>
        <v>0</v>
      </c>
      <c r="AA3" s="23" t="s">
        <v>81</v>
      </c>
      <c r="AC3" s="23" t="s">
        <v>82</v>
      </c>
      <c r="AE3" s="22" t="s">
        <v>81</v>
      </c>
      <c r="AG3" s="22" t="s">
        <v>82</v>
      </c>
    </row>
    <row r="4" spans="1:33">
      <c r="A4" s="1"/>
      <c r="B4" s="19" t="s">
        <v>75</v>
      </c>
      <c r="C4" s="13"/>
      <c r="D4" s="19" t="s">
        <v>83</v>
      </c>
      <c r="F4" s="1"/>
      <c r="G4" s="1"/>
      <c r="H4" s="19" t="s">
        <v>75</v>
      </c>
      <c r="I4" s="13"/>
      <c r="J4" s="19" t="s">
        <v>84</v>
      </c>
      <c r="L4" s="1"/>
      <c r="N4" s="3" t="s">
        <v>17</v>
      </c>
      <c r="O4" s="13" t="s">
        <v>2</v>
      </c>
      <c r="P4" s="3" t="s">
        <v>18</v>
      </c>
      <c r="R4" s="3" t="s">
        <v>18</v>
      </c>
      <c r="S4" s="13" t="s">
        <v>2</v>
      </c>
      <c r="T4" s="3" t="s">
        <v>17</v>
      </c>
      <c r="U4" s="19" t="s">
        <v>85</v>
      </c>
      <c r="X4" s="3">
        <f t="shared" si="0"/>
        <v>0</v>
      </c>
      <c r="AA4" s="23" t="s">
        <v>86</v>
      </c>
      <c r="AC4" s="23" t="s">
        <v>87</v>
      </c>
      <c r="AE4" s="22" t="s">
        <v>86</v>
      </c>
      <c r="AG4" s="22" t="s">
        <v>87</v>
      </c>
    </row>
    <row r="5" spans="1:33">
      <c r="A5" s="1"/>
      <c r="B5" s="19" t="s">
        <v>80</v>
      </c>
      <c r="C5" s="13"/>
      <c r="D5" s="19" t="s">
        <v>83</v>
      </c>
      <c r="F5" s="1"/>
      <c r="G5" s="1"/>
      <c r="H5" s="19" t="s">
        <v>80</v>
      </c>
      <c r="I5" s="13"/>
      <c r="J5" s="19" t="s">
        <v>84</v>
      </c>
      <c r="L5" s="1"/>
      <c r="N5" s="3" t="s">
        <v>18</v>
      </c>
      <c r="O5" s="13" t="s">
        <v>2</v>
      </c>
      <c r="P5" s="3" t="s">
        <v>19</v>
      </c>
      <c r="R5" s="3" t="s">
        <v>19</v>
      </c>
      <c r="S5" s="13" t="s">
        <v>2</v>
      </c>
      <c r="T5" s="3" t="s">
        <v>18</v>
      </c>
      <c r="U5" s="19" t="s">
        <v>76</v>
      </c>
      <c r="X5" s="3">
        <f t="shared" si="0"/>
        <v>0</v>
      </c>
      <c r="AA5" s="22" t="s">
        <v>88</v>
      </c>
      <c r="AC5" s="22" t="s">
        <v>89</v>
      </c>
      <c r="AE5" s="23" t="s">
        <v>88</v>
      </c>
      <c r="AG5" s="23" t="s">
        <v>89</v>
      </c>
    </row>
    <row r="6" spans="1:33">
      <c r="A6" s="1"/>
      <c r="B6" s="19" t="s">
        <v>77</v>
      </c>
      <c r="D6" s="19" t="s">
        <v>90</v>
      </c>
      <c r="F6" s="1"/>
      <c r="G6" s="1"/>
      <c r="H6" s="19" t="s">
        <v>83</v>
      </c>
      <c r="J6" s="19" t="s">
        <v>85</v>
      </c>
      <c r="L6" s="1"/>
      <c r="N6" s="3" t="s">
        <v>19</v>
      </c>
      <c r="O6" s="13" t="s">
        <v>2</v>
      </c>
      <c r="P6" s="3" t="s">
        <v>20</v>
      </c>
      <c r="R6" s="3" t="s">
        <v>20</v>
      </c>
      <c r="S6" s="13" t="s">
        <v>2</v>
      </c>
      <c r="T6" s="3" t="s">
        <v>19</v>
      </c>
      <c r="U6" s="19" t="s">
        <v>91</v>
      </c>
      <c r="X6" s="3">
        <f t="shared" si="0"/>
        <v>0</v>
      </c>
      <c r="AA6" s="22" t="s">
        <v>92</v>
      </c>
      <c r="AC6" s="22" t="s">
        <v>93</v>
      </c>
      <c r="AE6" s="23" t="s">
        <v>92</v>
      </c>
      <c r="AG6" s="23" t="s">
        <v>93</v>
      </c>
    </row>
    <row r="7" spans="1:33">
      <c r="A7" s="1"/>
      <c r="B7" s="19" t="s">
        <v>85</v>
      </c>
      <c r="D7" s="19" t="s">
        <v>90</v>
      </c>
      <c r="F7" s="1"/>
      <c r="G7" s="1"/>
      <c r="H7" s="19" t="s">
        <v>90</v>
      </c>
      <c r="J7" s="19" t="s">
        <v>85</v>
      </c>
      <c r="L7" s="1"/>
      <c r="N7" s="3" t="s">
        <v>20</v>
      </c>
      <c r="O7" s="13" t="s">
        <v>2</v>
      </c>
      <c r="P7" s="3" t="s">
        <v>21</v>
      </c>
      <c r="R7" s="3" t="s">
        <v>21</v>
      </c>
      <c r="S7" s="13" t="s">
        <v>2</v>
      </c>
      <c r="T7" s="3" t="s">
        <v>20</v>
      </c>
      <c r="U7" s="19" t="s">
        <v>84</v>
      </c>
      <c r="X7" s="3">
        <f t="shared" si="0"/>
        <v>0</v>
      </c>
      <c r="AA7" s="23" t="s">
        <v>94</v>
      </c>
      <c r="AE7" s="22" t="s">
        <v>94</v>
      </c>
    </row>
    <row r="8" spans="1:33">
      <c r="A8" s="1"/>
      <c r="B8" s="19" t="s">
        <v>84</v>
      </c>
      <c r="D8" s="19" t="s">
        <v>91</v>
      </c>
      <c r="F8" s="1"/>
      <c r="G8" s="1"/>
      <c r="H8" s="19" t="s">
        <v>76</v>
      </c>
      <c r="I8" s="13"/>
      <c r="J8" s="19" t="s">
        <v>95</v>
      </c>
      <c r="L8" s="1"/>
      <c r="M8" s="3" t="s">
        <v>5</v>
      </c>
      <c r="N8" s="3" t="s">
        <v>21</v>
      </c>
      <c r="O8" s="13" t="s">
        <v>2</v>
      </c>
      <c r="P8" s="3" t="s">
        <v>22</v>
      </c>
      <c r="R8" s="3" t="s">
        <v>22</v>
      </c>
      <c r="S8" s="13" t="s">
        <v>2</v>
      </c>
      <c r="T8" s="3" t="s">
        <v>21</v>
      </c>
      <c r="U8" s="19" t="s">
        <v>95</v>
      </c>
      <c r="X8" s="3">
        <f t="shared" si="0"/>
        <v>0</v>
      </c>
      <c r="AA8" s="23" t="s">
        <v>96</v>
      </c>
      <c r="AC8" s="23" t="s">
        <v>97</v>
      </c>
      <c r="AE8" s="22" t="s">
        <v>96</v>
      </c>
      <c r="AG8" s="22" t="s">
        <v>97</v>
      </c>
    </row>
    <row r="9" spans="1:33">
      <c r="A9" s="1"/>
      <c r="B9" s="19" t="s">
        <v>95</v>
      </c>
      <c r="D9" s="19" t="s">
        <v>91</v>
      </c>
      <c r="F9" s="1"/>
      <c r="G9" s="1"/>
      <c r="H9" s="19" t="s">
        <v>91</v>
      </c>
      <c r="I9" s="13"/>
      <c r="J9" s="19" t="s">
        <v>95</v>
      </c>
      <c r="L9" s="1"/>
      <c r="N9" s="3" t="s">
        <v>22</v>
      </c>
      <c r="O9" s="13" t="s">
        <v>2</v>
      </c>
      <c r="P9" s="3" t="s">
        <v>23</v>
      </c>
      <c r="R9" s="3" t="s">
        <v>23</v>
      </c>
      <c r="S9" s="13" t="s">
        <v>2</v>
      </c>
      <c r="T9" s="3" t="s">
        <v>22</v>
      </c>
      <c r="U9" s="19" t="s">
        <v>75</v>
      </c>
      <c r="X9" s="3">
        <f t="shared" si="0"/>
        <v>0</v>
      </c>
      <c r="AA9" s="22" t="s">
        <v>98</v>
      </c>
      <c r="AC9" s="23" t="s">
        <v>99</v>
      </c>
      <c r="AE9" s="23" t="s">
        <v>98</v>
      </c>
      <c r="AG9" s="22" t="s">
        <v>99</v>
      </c>
    </row>
    <row r="10" spans="1:33">
      <c r="A10" s="1"/>
      <c r="B10" s="19"/>
      <c r="C10" s="13"/>
      <c r="D10" s="19"/>
      <c r="F10" s="1"/>
      <c r="G10" s="1"/>
      <c r="I10" s="13"/>
      <c r="L10" s="1"/>
      <c r="N10" s="3" t="s">
        <v>23</v>
      </c>
      <c r="O10" s="13" t="s">
        <v>2</v>
      </c>
      <c r="P10" s="3" t="s">
        <v>24</v>
      </c>
      <c r="R10" s="3" t="s">
        <v>24</v>
      </c>
      <c r="S10" s="13" t="s">
        <v>2</v>
      </c>
      <c r="T10" s="3" t="s">
        <v>23</v>
      </c>
      <c r="U10" s="19" t="s">
        <v>80</v>
      </c>
      <c r="X10" s="3">
        <f t="shared" si="0"/>
        <v>0</v>
      </c>
      <c r="AA10" s="22" t="s">
        <v>100</v>
      </c>
      <c r="AC10" s="22" t="s">
        <v>101</v>
      </c>
      <c r="AE10" s="23" t="s">
        <v>100</v>
      </c>
      <c r="AG10" s="23" t="s">
        <v>101</v>
      </c>
    </row>
    <row r="11" spans="1:33">
      <c r="A11" s="1"/>
      <c r="C11" s="13"/>
      <c r="F11" s="1"/>
      <c r="G11" s="1"/>
      <c r="I11" s="13"/>
      <c r="L11" s="1"/>
      <c r="N11" s="3" t="s">
        <v>24</v>
      </c>
      <c r="O11" s="13" t="s">
        <v>2</v>
      </c>
      <c r="P11" s="3" t="s">
        <v>25</v>
      </c>
      <c r="R11" s="3" t="s">
        <v>25</v>
      </c>
      <c r="S11" s="13" t="s">
        <v>2</v>
      </c>
      <c r="T11" s="3" t="s">
        <v>24</v>
      </c>
      <c r="U11" s="19" t="s">
        <v>83</v>
      </c>
      <c r="X11" s="3">
        <f t="shared" si="0"/>
        <v>0</v>
      </c>
      <c r="AC11" s="22" t="s">
        <v>102</v>
      </c>
      <c r="AG11" s="23" t="s">
        <v>102</v>
      </c>
    </row>
    <row r="12" spans="1:33" ht="15" customHeight="1">
      <c r="A12" s="1"/>
      <c r="C12" s="13"/>
      <c r="F12" s="1"/>
      <c r="G12" s="1"/>
      <c r="I12" s="13"/>
      <c r="L12" s="1"/>
      <c r="M12" s="3" t="s">
        <v>5</v>
      </c>
      <c r="N12" s="3" t="s">
        <v>25</v>
      </c>
      <c r="T12" s="3" t="s">
        <v>25</v>
      </c>
      <c r="U12" s="19" t="s">
        <v>90</v>
      </c>
      <c r="X12" s="3">
        <f t="shared" si="0"/>
        <v>0</v>
      </c>
      <c r="AA12" s="23" t="s">
        <v>103</v>
      </c>
      <c r="AE12" s="22" t="s">
        <v>103</v>
      </c>
    </row>
    <row r="13" spans="1:33">
      <c r="A13" s="1"/>
      <c r="C13" s="13"/>
      <c r="F13" s="1"/>
      <c r="G13" s="1"/>
      <c r="I13" s="13"/>
      <c r="L13" s="1"/>
      <c r="AA13" s="23" t="s">
        <v>104</v>
      </c>
      <c r="AC13" s="22" t="s">
        <v>105</v>
      </c>
      <c r="AE13" s="22" t="s">
        <v>104</v>
      </c>
      <c r="AG13" s="23" t="s">
        <v>105</v>
      </c>
    </row>
    <row r="14" spans="1:33">
      <c r="A14" s="1"/>
      <c r="C14" s="13"/>
      <c r="F14" s="1"/>
      <c r="G14" s="1"/>
      <c r="L14" s="1"/>
      <c r="N14" s="3" t="s">
        <v>106</v>
      </c>
      <c r="U14" s="24"/>
      <c r="X14" s="3">
        <f t="shared" si="0"/>
        <v>0</v>
      </c>
      <c r="AA14" s="25" t="s">
        <v>107</v>
      </c>
      <c r="AC14" s="22" t="s">
        <v>108</v>
      </c>
      <c r="AE14" s="23" t="s">
        <v>107</v>
      </c>
      <c r="AG14" s="23" t="s">
        <v>108</v>
      </c>
    </row>
    <row r="15" spans="1:33">
      <c r="A15" s="1"/>
      <c r="B15" s="2" t="s">
        <v>6</v>
      </c>
      <c r="C15" s="8">
        <v>0</v>
      </c>
      <c r="D15" s="1"/>
      <c r="E15" s="1"/>
      <c r="F15" s="1"/>
      <c r="G15" s="1"/>
      <c r="H15" s="2" t="s">
        <v>7</v>
      </c>
      <c r="I15" s="8">
        <v>0</v>
      </c>
      <c r="J15" s="1"/>
      <c r="K15" s="1"/>
      <c r="L15" s="1"/>
      <c r="U15" s="24"/>
      <c r="X15" s="3">
        <f t="shared" si="0"/>
        <v>0</v>
      </c>
      <c r="AA15" s="22" t="s">
        <v>109</v>
      </c>
      <c r="AC15" s="22" t="s">
        <v>110</v>
      </c>
      <c r="AE15" s="23" t="s">
        <v>109</v>
      </c>
      <c r="AG15" s="23" t="s">
        <v>110</v>
      </c>
    </row>
    <row r="16" spans="1:33">
      <c r="A16" s="1"/>
      <c r="B16" s="19" t="s">
        <v>77</v>
      </c>
      <c r="D16" s="19" t="s">
        <v>80</v>
      </c>
      <c r="F16" s="1"/>
      <c r="G16" s="1"/>
      <c r="H16" s="19" t="s">
        <v>76</v>
      </c>
      <c r="I16" s="13"/>
      <c r="J16" s="19" t="s">
        <v>75</v>
      </c>
      <c r="L16" s="1"/>
      <c r="AA16" s="23" t="s">
        <v>111</v>
      </c>
      <c r="AE16" s="22" t="s">
        <v>111</v>
      </c>
    </row>
    <row r="17" spans="1:33">
      <c r="A17" s="1"/>
      <c r="B17" s="19" t="s">
        <v>85</v>
      </c>
      <c r="C17" s="13"/>
      <c r="D17" s="19" t="s">
        <v>80</v>
      </c>
      <c r="F17" s="1"/>
      <c r="G17" s="1"/>
      <c r="H17" s="19" t="s">
        <v>91</v>
      </c>
      <c r="I17" s="13"/>
      <c r="J17" s="19" t="s">
        <v>75</v>
      </c>
      <c r="L17" s="1"/>
      <c r="U17" s="24"/>
      <c r="X17" s="3">
        <f>SUM(V17:W17)</f>
        <v>0</v>
      </c>
      <c r="AA17" s="23" t="s">
        <v>112</v>
      </c>
      <c r="AC17" s="22" t="s">
        <v>113</v>
      </c>
      <c r="AE17" s="22" t="s">
        <v>112</v>
      </c>
      <c r="AG17" s="23" t="s">
        <v>113</v>
      </c>
    </row>
    <row r="18" spans="1:33">
      <c r="A18" s="1"/>
      <c r="B18" s="19" t="s">
        <v>77</v>
      </c>
      <c r="C18" s="13"/>
      <c r="D18" s="19" t="s">
        <v>75</v>
      </c>
      <c r="F18" s="1"/>
      <c r="G18" s="1"/>
      <c r="H18" s="19" t="s">
        <v>76</v>
      </c>
      <c r="I18" s="13"/>
      <c r="J18" s="19" t="s">
        <v>80</v>
      </c>
      <c r="L18" s="1"/>
      <c r="U18" s="24"/>
      <c r="X18" s="3">
        <f>SUM(V18:W18)</f>
        <v>0</v>
      </c>
      <c r="AA18" s="22" t="s">
        <v>114</v>
      </c>
      <c r="AC18" s="22" t="s">
        <v>115</v>
      </c>
      <c r="AE18" s="23" t="s">
        <v>114</v>
      </c>
      <c r="AG18" s="23" t="s">
        <v>115</v>
      </c>
    </row>
    <row r="19" spans="1:33">
      <c r="A19" s="1"/>
      <c r="B19" s="19" t="s">
        <v>85</v>
      </c>
      <c r="C19" s="13"/>
      <c r="D19" s="19" t="s">
        <v>75</v>
      </c>
      <c r="F19" s="1"/>
      <c r="G19" s="1"/>
      <c r="H19" s="19" t="s">
        <v>91</v>
      </c>
      <c r="I19" s="13"/>
      <c r="J19" s="19" t="s">
        <v>80</v>
      </c>
      <c r="L19" s="1"/>
      <c r="O19" s="13"/>
      <c r="V19" s="3" t="s">
        <v>5</v>
      </c>
      <c r="AA19" s="22" t="s">
        <v>116</v>
      </c>
      <c r="AE19" s="23" t="s">
        <v>116</v>
      </c>
    </row>
    <row r="20" spans="1:33">
      <c r="A20" s="1"/>
      <c r="B20" s="19" t="s">
        <v>84</v>
      </c>
      <c r="D20" s="19" t="s">
        <v>83</v>
      </c>
      <c r="F20" s="1"/>
      <c r="G20" s="1"/>
      <c r="H20" s="19" t="s">
        <v>90</v>
      </c>
      <c r="I20" s="13"/>
      <c r="J20" s="19" t="s">
        <v>83</v>
      </c>
      <c r="L20" s="1"/>
      <c r="O20" s="13"/>
      <c r="V20" s="3">
        <f>SUM(V3:V19)</f>
        <v>0</v>
      </c>
      <c r="W20" s="3">
        <f>SUM(W3:W19)</f>
        <v>0</v>
      </c>
      <c r="AC20" s="22" t="s">
        <v>117</v>
      </c>
      <c r="AG20" s="23" t="s">
        <v>117</v>
      </c>
    </row>
    <row r="21" spans="1:33">
      <c r="A21" s="1"/>
      <c r="B21" s="19" t="s">
        <v>95</v>
      </c>
      <c r="C21" s="13"/>
      <c r="D21" s="19" t="s">
        <v>90</v>
      </c>
      <c r="F21" s="1"/>
      <c r="G21" s="1"/>
      <c r="H21" s="19" t="s">
        <v>84</v>
      </c>
      <c r="J21" s="19" t="s">
        <v>77</v>
      </c>
      <c r="L21" s="1"/>
      <c r="O21" s="13"/>
      <c r="AA21" s="22" t="s">
        <v>118</v>
      </c>
      <c r="AE21" s="23" t="s">
        <v>118</v>
      </c>
    </row>
    <row r="22" spans="1:33">
      <c r="A22" s="1"/>
      <c r="B22" s="19" t="s">
        <v>84</v>
      </c>
      <c r="C22" s="13"/>
      <c r="D22" s="19" t="s">
        <v>83</v>
      </c>
      <c r="F22" s="1"/>
      <c r="G22" s="1"/>
      <c r="H22" s="19" t="s">
        <v>95</v>
      </c>
      <c r="I22" s="13"/>
      <c r="J22" s="19" t="s">
        <v>85</v>
      </c>
      <c r="L22" s="1"/>
      <c r="O22" s="13"/>
      <c r="AA22" s="23" t="s">
        <v>119</v>
      </c>
      <c r="AE22" s="22" t="s">
        <v>119</v>
      </c>
    </row>
    <row r="23" spans="1:33">
      <c r="A23" s="1"/>
      <c r="B23" s="19" t="s">
        <v>95</v>
      </c>
      <c r="C23" s="13"/>
      <c r="D23" s="19" t="s">
        <v>90</v>
      </c>
      <c r="F23" s="1"/>
      <c r="G23" s="1"/>
      <c r="H23" s="19" t="s">
        <v>95</v>
      </c>
      <c r="I23" s="13"/>
      <c r="J23" s="19" t="s">
        <v>77</v>
      </c>
      <c r="L23" s="1"/>
      <c r="AA23" s="23" t="s">
        <v>120</v>
      </c>
      <c r="AE23" s="22" t="s">
        <v>120</v>
      </c>
    </row>
    <row r="24" spans="1:33">
      <c r="A24" s="1"/>
      <c r="B24" s="19" t="s">
        <v>76</v>
      </c>
      <c r="C24" s="13"/>
      <c r="D24" s="19" t="s">
        <v>91</v>
      </c>
      <c r="F24" s="1"/>
      <c r="G24" s="1"/>
      <c r="H24" s="19" t="s">
        <v>84</v>
      </c>
      <c r="I24" s="13"/>
      <c r="J24" s="19" t="s">
        <v>85</v>
      </c>
      <c r="L24" s="1"/>
      <c r="AA24" s="23" t="s">
        <v>121</v>
      </c>
      <c r="AE24" s="22" t="s">
        <v>121</v>
      </c>
    </row>
    <row r="25" spans="1:33">
      <c r="A25" s="1"/>
      <c r="C25" s="13"/>
      <c r="F25" s="1"/>
      <c r="G25" s="1"/>
      <c r="I25" s="13"/>
      <c r="L25" s="1"/>
      <c r="AA25" s="23" t="s">
        <v>122</v>
      </c>
      <c r="AE25" s="22" t="s">
        <v>122</v>
      </c>
    </row>
    <row r="26" spans="1:33">
      <c r="A26" s="1"/>
      <c r="C26" s="13"/>
      <c r="F26" s="1"/>
      <c r="G26" s="1"/>
      <c r="I26" s="13"/>
      <c r="L26" s="1"/>
      <c r="AA26" s="23" t="s">
        <v>123</v>
      </c>
      <c r="AE26" s="22" t="s">
        <v>123</v>
      </c>
    </row>
    <row r="27" spans="1:33">
      <c r="A27" s="1"/>
      <c r="C27" s="13"/>
      <c r="F27" s="1"/>
      <c r="G27" s="1"/>
      <c r="I27" s="13"/>
      <c r="L27" s="1"/>
      <c r="AA27" s="23" t="s">
        <v>124</v>
      </c>
      <c r="AE27" s="22" t="s">
        <v>124</v>
      </c>
    </row>
    <row r="28" spans="1:33">
      <c r="A28" s="1"/>
      <c r="B28" s="10"/>
      <c r="C28" s="13"/>
      <c r="D28" s="11"/>
      <c r="F28" s="1"/>
      <c r="G28" s="1"/>
      <c r="L28" s="1"/>
    </row>
    <row r="29" spans="1:33">
      <c r="A29" s="1"/>
      <c r="B29" s="2" t="s">
        <v>8</v>
      </c>
      <c r="C29" s="8">
        <v>0</v>
      </c>
      <c r="D29" s="1">
        <f>D1</f>
        <v>0</v>
      </c>
      <c r="E29" s="1"/>
      <c r="F29" s="1"/>
      <c r="G29" s="1"/>
      <c r="H29" s="2" t="s">
        <v>9</v>
      </c>
      <c r="I29" s="8">
        <v>0</v>
      </c>
      <c r="J29" s="1"/>
      <c r="K29" s="1"/>
      <c r="L29" s="1"/>
      <c r="AA29" s="23" t="s">
        <v>125</v>
      </c>
      <c r="AE29" s="22" t="s">
        <v>125</v>
      </c>
    </row>
    <row r="30" spans="1:33">
      <c r="A30" s="1"/>
      <c r="B30" s="19" t="s">
        <v>76</v>
      </c>
      <c r="D30" s="19" t="s">
        <v>77</v>
      </c>
      <c r="F30" s="1"/>
      <c r="G30" s="1"/>
      <c r="H30" s="19" t="s">
        <v>83</v>
      </c>
      <c r="J30" s="19" t="s">
        <v>84</v>
      </c>
      <c r="L30" s="1"/>
      <c r="O30" s="13"/>
      <c r="AA30" s="23" t="s">
        <v>126</v>
      </c>
      <c r="AE30" s="22" t="s">
        <v>126</v>
      </c>
    </row>
    <row r="31" spans="1:33">
      <c r="A31" s="1"/>
      <c r="B31" s="19" t="s">
        <v>91</v>
      </c>
      <c r="D31" s="19" t="s">
        <v>85</v>
      </c>
      <c r="F31" s="1"/>
      <c r="G31" s="1"/>
      <c r="H31" s="19" t="s">
        <v>90</v>
      </c>
      <c r="J31" s="19" t="s">
        <v>95</v>
      </c>
      <c r="L31" s="1"/>
      <c r="O31" s="13"/>
      <c r="AA31" s="23" t="s">
        <v>127</v>
      </c>
      <c r="AE31" s="22" t="s">
        <v>127</v>
      </c>
    </row>
    <row r="32" spans="1:33">
      <c r="A32" s="1"/>
      <c r="B32" s="19" t="s">
        <v>91</v>
      </c>
      <c r="D32" s="19" t="s">
        <v>77</v>
      </c>
      <c r="F32" s="1"/>
      <c r="G32" s="1"/>
      <c r="H32" s="19" t="s">
        <v>83</v>
      </c>
      <c r="J32" s="19" t="s">
        <v>95</v>
      </c>
      <c r="L32" s="1"/>
      <c r="AA32" s="23" t="s">
        <v>128</v>
      </c>
      <c r="AE32" s="22" t="s">
        <v>128</v>
      </c>
    </row>
    <row r="33" spans="1:31">
      <c r="A33" s="1"/>
      <c r="B33" s="19" t="s">
        <v>76</v>
      </c>
      <c r="D33" s="19" t="s">
        <v>85</v>
      </c>
      <c r="F33" s="1"/>
      <c r="G33" s="1"/>
      <c r="H33" s="19" t="s">
        <v>90</v>
      </c>
      <c r="J33" s="19" t="s">
        <v>84</v>
      </c>
      <c r="L33" s="1"/>
      <c r="AA33" s="23" t="s">
        <v>129</v>
      </c>
      <c r="AE33" s="22" t="s">
        <v>129</v>
      </c>
    </row>
    <row r="34" spans="1:31">
      <c r="A34" s="1"/>
      <c r="B34" s="19" t="s">
        <v>84</v>
      </c>
      <c r="D34" s="19" t="s">
        <v>95</v>
      </c>
      <c r="F34" s="1"/>
      <c r="G34" s="1"/>
      <c r="H34" s="19" t="s">
        <v>80</v>
      </c>
      <c r="J34" s="19" t="s">
        <v>75</v>
      </c>
      <c r="L34" s="1"/>
      <c r="AA34" s="23" t="s">
        <v>130</v>
      </c>
      <c r="AE34" s="22" t="s">
        <v>130</v>
      </c>
    </row>
    <row r="35" spans="1:31">
      <c r="A35" s="1"/>
      <c r="B35" s="19" t="s">
        <v>75</v>
      </c>
      <c r="D35" s="19" t="s">
        <v>80</v>
      </c>
      <c r="F35" s="1"/>
      <c r="G35" s="1"/>
      <c r="H35" s="19" t="s">
        <v>91</v>
      </c>
      <c r="J35" s="19" t="s">
        <v>76</v>
      </c>
      <c r="L35" s="1"/>
    </row>
    <row r="36" spans="1:31">
      <c r="A36" s="1"/>
      <c r="B36" s="19" t="s">
        <v>83</v>
      </c>
      <c r="D36" s="19" t="s">
        <v>90</v>
      </c>
      <c r="F36" s="1"/>
      <c r="G36" s="1"/>
      <c r="H36" s="19" t="s">
        <v>85</v>
      </c>
      <c r="J36" s="19" t="s">
        <v>77</v>
      </c>
      <c r="K36" s="26"/>
      <c r="L36" s="1"/>
      <c r="O36" s="13"/>
    </row>
    <row r="37" spans="1:31">
      <c r="A37" s="1"/>
      <c r="F37" s="1"/>
      <c r="G37" s="1"/>
      <c r="K37" s="26"/>
      <c r="L37" s="1"/>
      <c r="O37" s="13"/>
    </row>
    <row r="38" spans="1:31">
      <c r="A38" s="1"/>
      <c r="F38" s="1"/>
      <c r="G38" s="1"/>
      <c r="K38" s="26"/>
      <c r="L38" s="1"/>
    </row>
    <row r="39" spans="1:31">
      <c r="A39" s="1"/>
      <c r="F39" s="1"/>
      <c r="G39" s="1"/>
      <c r="L39" s="1"/>
    </row>
    <row r="40" spans="1:31">
      <c r="A40" s="1"/>
      <c r="F40" s="1"/>
      <c r="G40" s="1"/>
      <c r="L40" s="1"/>
    </row>
    <row r="41" spans="1:31">
      <c r="A41" s="1"/>
      <c r="F41" s="1"/>
      <c r="G41" s="1"/>
      <c r="L41" s="1"/>
    </row>
    <row r="42" spans="1:31">
      <c r="A42" s="1"/>
      <c r="F42" s="1"/>
      <c r="G42" s="1"/>
      <c r="L42" s="1"/>
    </row>
    <row r="43" spans="1:31">
      <c r="A43" s="1"/>
      <c r="F43" s="1"/>
      <c r="G43" s="1"/>
      <c r="L43" s="1"/>
      <c r="V43" s="3" t="s">
        <v>3</v>
      </c>
      <c r="W43" s="3" t="s">
        <v>4</v>
      </c>
      <c r="X43" s="3">
        <f>SUM(X44:X59)</f>
        <v>0</v>
      </c>
    </row>
    <row r="44" spans="1:31">
      <c r="A44" s="1"/>
      <c r="B44" s="10"/>
      <c r="C44" s="13"/>
      <c r="D44" s="10"/>
      <c r="F44" s="1">
        <f>F1</f>
        <v>0</v>
      </c>
      <c r="G44" s="1"/>
      <c r="L44" s="1"/>
      <c r="U44" s="24"/>
      <c r="X44" s="3">
        <f>SUM(V44:W44)</f>
        <v>0</v>
      </c>
    </row>
    <row r="45" spans="1:31">
      <c r="A45" s="1"/>
      <c r="B45" s="2" t="s">
        <v>10</v>
      </c>
      <c r="C45" s="8">
        <v>0</v>
      </c>
      <c r="D45" s="1"/>
      <c r="E45" s="1"/>
      <c r="F45" s="1"/>
      <c r="G45" s="1"/>
      <c r="H45" s="2" t="s">
        <v>11</v>
      </c>
      <c r="I45" s="8"/>
      <c r="J45" s="1"/>
      <c r="K45" s="1"/>
      <c r="L45" s="1"/>
      <c r="U45" s="24"/>
      <c r="X45" s="3">
        <f>SUM(V45:W45)</f>
        <v>0</v>
      </c>
    </row>
    <row r="46" spans="1:31">
      <c r="A46" s="1"/>
      <c r="B46" s="19" t="s">
        <v>75</v>
      </c>
      <c r="D46" s="19" t="s">
        <v>91</v>
      </c>
      <c r="F46" s="1"/>
      <c r="G46" s="1"/>
      <c r="H46" s="19" t="s">
        <v>75</v>
      </c>
      <c r="J46" s="19" t="s">
        <v>85</v>
      </c>
      <c r="L46" s="1"/>
      <c r="U46" s="24"/>
      <c r="X46" s="3">
        <f>SUM(V46:W46)</f>
        <v>0</v>
      </c>
    </row>
    <row r="47" spans="1:31">
      <c r="A47" s="1"/>
      <c r="B47" s="19" t="s">
        <v>80</v>
      </c>
      <c r="D47" s="19" t="s">
        <v>91</v>
      </c>
      <c r="F47" s="1"/>
      <c r="G47" s="1"/>
      <c r="H47" s="19" t="s">
        <v>80</v>
      </c>
      <c r="J47" s="19" t="s">
        <v>85</v>
      </c>
      <c r="L47" s="1"/>
      <c r="U47" s="24"/>
      <c r="X47" s="3">
        <f>SUM(V47:W47)</f>
        <v>0</v>
      </c>
    </row>
    <row r="48" spans="1:31">
      <c r="A48" s="1"/>
      <c r="B48" s="19" t="s">
        <v>75</v>
      </c>
      <c r="D48" s="19" t="s">
        <v>90</v>
      </c>
      <c r="F48" s="1"/>
      <c r="G48" s="1"/>
      <c r="H48" s="19" t="s">
        <v>75</v>
      </c>
      <c r="J48" s="19" t="s">
        <v>95</v>
      </c>
      <c r="L48" s="1"/>
    </row>
    <row r="49" spans="1:24">
      <c r="A49" s="1"/>
      <c r="B49" s="19" t="s">
        <v>80</v>
      </c>
      <c r="D49" s="19" t="s">
        <v>90</v>
      </c>
      <c r="F49" s="1"/>
      <c r="G49" s="1"/>
      <c r="H49" s="19" t="s">
        <v>80</v>
      </c>
      <c r="J49" s="19" t="s">
        <v>95</v>
      </c>
      <c r="L49" s="1"/>
      <c r="U49" s="24"/>
      <c r="X49" s="3">
        <f>SUM(V49:W49)</f>
        <v>0</v>
      </c>
    </row>
    <row r="50" spans="1:24">
      <c r="A50" s="1"/>
      <c r="B50" s="19" t="s">
        <v>84</v>
      </c>
      <c r="D50" s="19" t="s">
        <v>76</v>
      </c>
      <c r="F50" s="1"/>
      <c r="G50" s="1"/>
      <c r="H50" s="19" t="s">
        <v>83</v>
      </c>
      <c r="I50" s="13"/>
      <c r="J50" s="19" t="s">
        <v>77</v>
      </c>
      <c r="L50" s="1"/>
    </row>
    <row r="51" spans="1:24">
      <c r="A51" s="1"/>
      <c r="B51" s="19" t="s">
        <v>95</v>
      </c>
      <c r="D51" s="19" t="s">
        <v>76</v>
      </c>
      <c r="E51" s="26"/>
      <c r="F51" s="1"/>
      <c r="G51" s="1"/>
      <c r="H51" s="19" t="s">
        <v>90</v>
      </c>
      <c r="I51" s="13"/>
      <c r="J51" s="19" t="s">
        <v>77</v>
      </c>
      <c r="L51" s="1"/>
      <c r="U51" s="24"/>
      <c r="X51" s="3">
        <f>SUM(V51:W51)</f>
        <v>0</v>
      </c>
    </row>
    <row r="52" spans="1:24">
      <c r="A52" s="1"/>
      <c r="B52" s="19" t="s">
        <v>77</v>
      </c>
      <c r="C52" s="13"/>
      <c r="D52" s="19" t="s">
        <v>83</v>
      </c>
      <c r="E52" s="26"/>
      <c r="F52" s="1"/>
      <c r="G52" s="1"/>
      <c r="H52" s="19" t="s">
        <v>76</v>
      </c>
      <c r="J52" s="19" t="s">
        <v>84</v>
      </c>
      <c r="L52" s="1"/>
      <c r="U52" s="24"/>
      <c r="X52" s="3">
        <f>SUM(V52:W52)</f>
        <v>0</v>
      </c>
    </row>
    <row r="53" spans="1:24">
      <c r="A53" s="1"/>
      <c r="B53" s="19" t="s">
        <v>85</v>
      </c>
      <c r="C53" s="13"/>
      <c r="D53" s="19" t="s">
        <v>83</v>
      </c>
      <c r="F53" s="1"/>
      <c r="G53" s="1"/>
      <c r="H53" s="19" t="s">
        <v>91</v>
      </c>
      <c r="J53" s="19" t="s">
        <v>84</v>
      </c>
      <c r="L53" s="1"/>
      <c r="U53" s="24"/>
      <c r="X53" s="3">
        <f>SUM(V53:W53)</f>
        <v>0</v>
      </c>
    </row>
    <row r="54" spans="1:24">
      <c r="A54" s="1"/>
      <c r="B54" s="19"/>
      <c r="C54" s="13"/>
      <c r="F54" s="1"/>
      <c r="G54" s="1"/>
      <c r="L54" s="1"/>
    </row>
    <row r="55" spans="1:24">
      <c r="A55" s="1"/>
      <c r="B55" s="19"/>
      <c r="C55" s="13"/>
      <c r="F55" s="1"/>
      <c r="G55" s="1"/>
      <c r="L55" s="1"/>
      <c r="U55" s="24"/>
      <c r="X55" s="3">
        <f>SUM(V55:W55)</f>
        <v>0</v>
      </c>
    </row>
    <row r="56" spans="1:24">
      <c r="A56" s="1"/>
      <c r="C56" s="13"/>
      <c r="F56" s="1"/>
      <c r="G56" s="1"/>
      <c r="L56" s="1"/>
      <c r="U56" s="24"/>
      <c r="X56" s="3">
        <f>SUM(V56:W56)</f>
        <v>0</v>
      </c>
    </row>
    <row r="57" spans="1:24">
      <c r="A57" s="1"/>
      <c r="C57" s="13"/>
      <c r="F57" s="1"/>
      <c r="G57" s="1"/>
      <c r="L57" s="1"/>
    </row>
    <row r="58" spans="1:24">
      <c r="A58" s="1"/>
      <c r="F58" s="1"/>
      <c r="G58" s="1"/>
      <c r="H58" s="26"/>
      <c r="I58" s="26"/>
      <c r="J58" s="26"/>
      <c r="K58" s="26"/>
      <c r="L58" s="1"/>
      <c r="U58" s="24"/>
      <c r="X58" s="3">
        <f>SUM(V58:W58)</f>
        <v>0</v>
      </c>
    </row>
    <row r="59" spans="1:24">
      <c r="A59" s="1"/>
      <c r="B59" s="2" t="s">
        <v>12</v>
      </c>
      <c r="C59" s="8">
        <v>0</v>
      </c>
      <c r="D59" s="1"/>
      <c r="E59" s="1"/>
      <c r="F59" s="1"/>
      <c r="G59" s="1"/>
      <c r="H59" s="2" t="s">
        <v>13</v>
      </c>
      <c r="I59" s="8"/>
      <c r="J59" s="1"/>
      <c r="K59" s="1"/>
      <c r="L59" s="1"/>
      <c r="U59" s="24"/>
      <c r="X59" s="3">
        <f>SUM(V59:W59)</f>
        <v>0</v>
      </c>
    </row>
    <row r="60" spans="1:24">
      <c r="A60" s="1"/>
      <c r="B60" s="19" t="s">
        <v>77</v>
      </c>
      <c r="D60" s="19" t="s">
        <v>84</v>
      </c>
      <c r="F60" s="1"/>
      <c r="G60" s="1"/>
      <c r="H60" s="19" t="s">
        <v>95</v>
      </c>
      <c r="J60" s="19" t="s">
        <v>84</v>
      </c>
      <c r="L60" s="1"/>
      <c r="P60" s="19"/>
    </row>
    <row r="61" spans="1:24" ht="15.75" customHeight="1">
      <c r="A61" s="1"/>
      <c r="B61" s="19" t="s">
        <v>85</v>
      </c>
      <c r="D61" s="19" t="s">
        <v>95</v>
      </c>
      <c r="F61" s="1"/>
      <c r="G61" s="1"/>
      <c r="H61" s="19" t="s">
        <v>77</v>
      </c>
      <c r="J61" s="19" t="s">
        <v>76</v>
      </c>
      <c r="L61" s="1"/>
      <c r="V61" s="3">
        <f>SUM(V44:V60)</f>
        <v>0</v>
      </c>
      <c r="W61" s="3">
        <f>SUM(W44:W60)</f>
        <v>0</v>
      </c>
    </row>
    <row r="62" spans="1:24" ht="15.75" customHeight="1">
      <c r="A62" s="1"/>
      <c r="B62" s="19" t="s">
        <v>77</v>
      </c>
      <c r="C62" s="13"/>
      <c r="D62" s="19" t="s">
        <v>95</v>
      </c>
      <c r="F62" s="1"/>
      <c r="G62" s="1"/>
      <c r="H62" s="19" t="s">
        <v>85</v>
      </c>
      <c r="J62" s="19" t="s">
        <v>91</v>
      </c>
      <c r="L62" s="1"/>
    </row>
    <row r="63" spans="1:24" ht="15.75" customHeight="1">
      <c r="A63" s="1"/>
      <c r="B63" s="19" t="s">
        <v>85</v>
      </c>
      <c r="C63" s="13"/>
      <c r="D63" s="19" t="s">
        <v>84</v>
      </c>
      <c r="F63" s="1"/>
      <c r="G63" s="1"/>
      <c r="H63" s="19" t="s">
        <v>77</v>
      </c>
      <c r="J63" s="19" t="s">
        <v>91</v>
      </c>
      <c r="L63" s="1"/>
    </row>
    <row r="64" spans="1:24">
      <c r="A64" s="1"/>
      <c r="B64" s="19" t="s">
        <v>83</v>
      </c>
      <c r="C64" s="13"/>
      <c r="D64" s="19" t="s">
        <v>76</v>
      </c>
      <c r="F64" s="1"/>
      <c r="G64" s="1"/>
      <c r="H64" s="19" t="s">
        <v>85</v>
      </c>
      <c r="J64" s="19" t="s">
        <v>76</v>
      </c>
      <c r="L64" s="1"/>
    </row>
    <row r="65" spans="1:16">
      <c r="A65" s="1"/>
      <c r="B65" s="19" t="s">
        <v>90</v>
      </c>
      <c r="C65" s="13"/>
      <c r="D65" s="19" t="s">
        <v>91</v>
      </c>
      <c r="F65" s="1"/>
      <c r="G65" s="1"/>
      <c r="H65" s="19" t="s">
        <v>83</v>
      </c>
      <c r="J65" s="19" t="s">
        <v>80</v>
      </c>
      <c r="L65" s="1"/>
    </row>
    <row r="66" spans="1:16">
      <c r="A66" s="1"/>
      <c r="B66" s="19" t="s">
        <v>83</v>
      </c>
      <c r="C66" s="13"/>
      <c r="D66" s="19" t="s">
        <v>91</v>
      </c>
      <c r="E66" s="26"/>
      <c r="F66" s="1"/>
      <c r="G66" s="1"/>
      <c r="H66" s="19" t="s">
        <v>90</v>
      </c>
      <c r="J66" s="19" t="s">
        <v>80</v>
      </c>
      <c r="L66" s="1"/>
    </row>
    <row r="67" spans="1:16">
      <c r="A67" s="1"/>
      <c r="B67" s="19" t="s">
        <v>90</v>
      </c>
      <c r="C67" s="13"/>
      <c r="D67" s="19" t="s">
        <v>76</v>
      </c>
      <c r="F67" s="1"/>
      <c r="G67" s="1"/>
      <c r="H67" s="19" t="s">
        <v>83</v>
      </c>
      <c r="J67" s="19" t="s">
        <v>75</v>
      </c>
      <c r="L67" s="1"/>
    </row>
    <row r="68" spans="1:16">
      <c r="A68" s="1"/>
      <c r="B68" s="10"/>
      <c r="C68" s="13"/>
      <c r="D68" s="10"/>
      <c r="F68" s="1"/>
      <c r="G68" s="1"/>
      <c r="H68" s="19" t="s">
        <v>90</v>
      </c>
      <c r="J68" s="19" t="s">
        <v>75</v>
      </c>
      <c r="L68" s="1"/>
    </row>
    <row r="69" spans="1:16">
      <c r="A69" s="1"/>
      <c r="B69" s="10"/>
      <c r="C69" s="13"/>
      <c r="D69" s="10"/>
      <c r="F69" s="1"/>
      <c r="G69" s="1"/>
      <c r="L69" s="1"/>
    </row>
    <row r="70" spans="1:16">
      <c r="A70" s="1"/>
      <c r="B70" s="10"/>
      <c r="C70" s="13"/>
      <c r="D70" s="10"/>
      <c r="F70" s="1"/>
      <c r="G70" s="1"/>
      <c r="L70" s="1"/>
    </row>
    <row r="71" spans="1:16">
      <c r="A71" s="1"/>
      <c r="F71" s="1"/>
      <c r="G71" s="1"/>
      <c r="L71" s="1"/>
      <c r="P71" s="19"/>
    </row>
    <row r="72" spans="1:16">
      <c r="A72" s="1"/>
      <c r="F72" s="1"/>
      <c r="G72" s="1"/>
      <c r="L72" s="1"/>
      <c r="P72" s="19"/>
    </row>
    <row r="73" spans="1:16">
      <c r="A73" s="1"/>
      <c r="F73" s="1"/>
      <c r="G73" s="1"/>
      <c r="L73" s="1"/>
      <c r="P73" s="19"/>
    </row>
    <row r="74" spans="1:16">
      <c r="A74" s="1"/>
      <c r="B74" s="2" t="s">
        <v>14</v>
      </c>
      <c r="C74" s="8">
        <v>0</v>
      </c>
      <c r="D74" s="1"/>
      <c r="E74" s="1">
        <f>D1</f>
        <v>0</v>
      </c>
      <c r="F74" s="1"/>
      <c r="G74" s="1"/>
      <c r="H74" s="2" t="s">
        <v>15</v>
      </c>
      <c r="I74" s="8">
        <v>0</v>
      </c>
      <c r="J74" s="1"/>
      <c r="K74" s="1"/>
      <c r="L74" s="1"/>
    </row>
    <row r="75" spans="1:16">
      <c r="A75" s="1"/>
      <c r="B75" s="19" t="s">
        <v>77</v>
      </c>
      <c r="D75" s="19" t="s">
        <v>85</v>
      </c>
      <c r="F75" s="1"/>
      <c r="G75" s="1"/>
      <c r="L75" s="1"/>
    </row>
    <row r="76" spans="1:16">
      <c r="A76" s="1"/>
      <c r="B76" s="19" t="s">
        <v>84</v>
      </c>
      <c r="D76" s="19" t="s">
        <v>75</v>
      </c>
      <c r="F76" s="1"/>
      <c r="G76" s="1"/>
      <c r="L76" s="1"/>
    </row>
    <row r="77" spans="1:16">
      <c r="A77" s="1"/>
      <c r="B77" s="19" t="s">
        <v>95</v>
      </c>
      <c r="D77" s="19" t="s">
        <v>75</v>
      </c>
      <c r="F77" s="1"/>
      <c r="G77" s="1"/>
      <c r="L77" s="1"/>
    </row>
    <row r="78" spans="1:16">
      <c r="A78" s="1"/>
      <c r="B78" s="19" t="s">
        <v>84</v>
      </c>
      <c r="D78" s="19" t="s">
        <v>80</v>
      </c>
      <c r="F78" s="1"/>
      <c r="G78" s="1"/>
      <c r="L78" s="1"/>
    </row>
    <row r="79" spans="1:16">
      <c r="A79" s="1"/>
      <c r="B79" s="19" t="s">
        <v>95</v>
      </c>
      <c r="D79" s="19" t="s">
        <v>80</v>
      </c>
      <c r="F79" s="1"/>
      <c r="G79" s="1"/>
      <c r="L79" s="1"/>
    </row>
    <row r="80" spans="1:16">
      <c r="A80" s="1"/>
      <c r="B80" s="19" t="s">
        <v>76</v>
      </c>
      <c r="D80" s="19" t="s">
        <v>83</v>
      </c>
      <c r="F80" s="1"/>
      <c r="G80" s="1"/>
      <c r="L80" s="1"/>
    </row>
    <row r="81" spans="1:12">
      <c r="A81" s="1"/>
      <c r="B81" s="19" t="s">
        <v>91</v>
      </c>
      <c r="D81" s="19" t="s">
        <v>90</v>
      </c>
      <c r="F81" s="1"/>
      <c r="G81" s="1"/>
      <c r="L81" s="1"/>
    </row>
    <row r="82" spans="1:12">
      <c r="A82" s="1"/>
      <c r="B82" s="19" t="s">
        <v>91</v>
      </c>
      <c r="D82" s="19" t="s">
        <v>83</v>
      </c>
      <c r="F82" s="1"/>
      <c r="G82" s="1"/>
      <c r="L82" s="1"/>
    </row>
    <row r="83" spans="1:12">
      <c r="A83" s="1"/>
      <c r="B83" s="19" t="s">
        <v>76</v>
      </c>
      <c r="D83" s="19" t="s">
        <v>90</v>
      </c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83"/>
  <sheetViews>
    <sheetView topLeftCell="A58" workbookViewId="0">
      <selection activeCell="I76" sqref="I76"/>
    </sheetView>
  </sheetViews>
  <sheetFormatPr defaultColWidth="4" defaultRowHeight="15.5"/>
  <cols>
    <col min="1" max="1" width="2.54296875" style="39" bestFit="1" customWidth="1"/>
    <col min="2" max="2" width="15.81640625" style="39" bestFit="1" customWidth="1"/>
    <col min="3" max="3" width="3.81640625" style="39" bestFit="1" customWidth="1"/>
    <col min="4" max="4" width="14.81640625" style="39" bestFit="1" customWidth="1"/>
    <col min="5" max="5" width="9.7265625" style="39" bestFit="1" customWidth="1"/>
    <col min="6" max="6" width="3.81640625" style="39" bestFit="1" customWidth="1"/>
    <col min="7" max="7" width="3.81640625" style="39" customWidth="1"/>
    <col min="8" max="8" width="15.81640625" style="39" bestFit="1" customWidth="1"/>
    <col min="9" max="9" width="3.81640625" style="39" customWidth="1"/>
    <col min="10" max="10" width="15.81640625" style="39" bestFit="1" customWidth="1"/>
    <col min="11" max="11" width="9.7265625" style="39" customWidth="1"/>
    <col min="12" max="12" width="3.81640625" style="39" customWidth="1"/>
    <col min="13" max="13" width="1.81640625" style="39" bestFit="1" customWidth="1"/>
    <col min="14" max="14" width="14.7265625" style="39" bestFit="1" customWidth="1"/>
    <col min="15" max="15" width="2.81640625" style="39" customWidth="1"/>
    <col min="16" max="16" width="14.7265625" style="39" bestFit="1" customWidth="1"/>
    <col min="17" max="17" width="4" style="39"/>
    <col min="18" max="18" width="14.7265625" style="39" customWidth="1"/>
    <col min="19" max="19" width="3.26953125" style="39" customWidth="1"/>
    <col min="20" max="20" width="14.7265625" style="39" customWidth="1"/>
    <col min="21" max="21" width="14.1796875" style="39" customWidth="1"/>
    <col min="22" max="23" width="3.81640625" style="39" bestFit="1" customWidth="1"/>
    <col min="24" max="24" width="5.54296875" style="39" customWidth="1"/>
    <col min="25" max="16384" width="4" style="39"/>
  </cols>
  <sheetData>
    <row r="1" spans="1:34">
      <c r="A1" s="37"/>
      <c r="B1" s="38" t="s">
        <v>0</v>
      </c>
      <c r="C1" s="37">
        <v>0</v>
      </c>
      <c r="D1" s="37">
        <f>SUM(C1,C15,C29,C45,C59,C74)</f>
        <v>0</v>
      </c>
      <c r="E1" s="37"/>
      <c r="F1" s="37"/>
      <c r="G1" s="37"/>
      <c r="H1" s="38" t="s">
        <v>1</v>
      </c>
      <c r="I1" s="37">
        <v>0</v>
      </c>
      <c r="J1" s="37"/>
      <c r="K1" s="37">
        <f>SUM(I1,I15,I29,I45,I59,I74)</f>
        <v>0</v>
      </c>
      <c r="L1" s="37"/>
      <c r="V1" s="55" t="s">
        <v>36</v>
      </c>
      <c r="W1" s="55"/>
    </row>
    <row r="2" spans="1:34">
      <c r="A2" s="37"/>
      <c r="B2" s="19" t="s">
        <v>188</v>
      </c>
      <c r="C2" s="47"/>
      <c r="D2" s="19" t="s">
        <v>189</v>
      </c>
      <c r="F2" s="37"/>
      <c r="G2" s="37"/>
      <c r="H2" s="19" t="s">
        <v>171</v>
      </c>
      <c r="I2" s="47"/>
      <c r="J2" s="19" t="s">
        <v>188</v>
      </c>
      <c r="L2" s="37"/>
      <c r="O2" s="47"/>
      <c r="V2" s="39" t="s">
        <v>3</v>
      </c>
      <c r="W2" s="39" t="s">
        <v>4</v>
      </c>
      <c r="X2" s="39">
        <f>SUM(X3:X18)</f>
        <v>90</v>
      </c>
      <c r="AA2" s="53" t="s">
        <v>78</v>
      </c>
      <c r="AB2" s="21"/>
      <c r="AC2" s="23" t="s">
        <v>79</v>
      </c>
      <c r="AD2" s="21"/>
      <c r="AE2" s="23" t="s">
        <v>78</v>
      </c>
      <c r="AF2" s="21"/>
      <c r="AG2" s="22" t="s">
        <v>79</v>
      </c>
      <c r="AH2" s="21"/>
    </row>
    <row r="3" spans="1:34">
      <c r="A3" s="37"/>
      <c r="B3" s="19" t="s">
        <v>190</v>
      </c>
      <c r="C3" s="47"/>
      <c r="D3" s="19" t="s">
        <v>189</v>
      </c>
      <c r="F3" s="37"/>
      <c r="G3" s="37"/>
      <c r="H3" s="19" t="s">
        <v>171</v>
      </c>
      <c r="I3" s="47"/>
      <c r="J3" s="19" t="s">
        <v>190</v>
      </c>
      <c r="L3" s="37"/>
      <c r="N3" s="39" t="s">
        <v>16</v>
      </c>
      <c r="O3" s="47" t="s">
        <v>2</v>
      </c>
      <c r="P3" s="39" t="s">
        <v>17</v>
      </c>
      <c r="R3" s="39" t="s">
        <v>17</v>
      </c>
      <c r="S3" s="47" t="s">
        <v>2</v>
      </c>
      <c r="T3" s="39" t="s">
        <v>16</v>
      </c>
      <c r="U3" s="19" t="s">
        <v>188</v>
      </c>
      <c r="V3" s="39">
        <v>6</v>
      </c>
      <c r="W3" s="39">
        <v>3</v>
      </c>
      <c r="X3" s="39">
        <f>SUM(V3:W3)</f>
        <v>9</v>
      </c>
      <c r="AA3" s="23" t="s">
        <v>81</v>
      </c>
      <c r="AB3" s="21"/>
      <c r="AC3" s="23" t="s">
        <v>82</v>
      </c>
      <c r="AD3" s="21"/>
      <c r="AE3" s="22" t="s">
        <v>81</v>
      </c>
      <c r="AF3" s="21"/>
      <c r="AG3" s="22" t="s">
        <v>82</v>
      </c>
      <c r="AH3" s="21"/>
    </row>
    <row r="4" spans="1:34">
      <c r="A4" s="37"/>
      <c r="B4" s="19" t="s">
        <v>191</v>
      </c>
      <c r="C4" s="47"/>
      <c r="D4" s="19" t="s">
        <v>192</v>
      </c>
      <c r="F4" s="37"/>
      <c r="G4" s="37"/>
      <c r="H4" s="19" t="s">
        <v>171</v>
      </c>
      <c r="I4" s="47"/>
      <c r="J4" s="19" t="s">
        <v>192</v>
      </c>
      <c r="L4" s="37"/>
      <c r="N4" s="39" t="s">
        <v>17</v>
      </c>
      <c r="O4" s="47" t="s">
        <v>2</v>
      </c>
      <c r="P4" s="39" t="s">
        <v>18</v>
      </c>
      <c r="R4" s="39" t="s">
        <v>18</v>
      </c>
      <c r="S4" s="47" t="s">
        <v>2</v>
      </c>
      <c r="T4" s="39" t="s">
        <v>17</v>
      </c>
      <c r="U4" s="19" t="s">
        <v>190</v>
      </c>
      <c r="V4" s="39">
        <v>5</v>
      </c>
      <c r="W4" s="39">
        <v>4</v>
      </c>
      <c r="X4" s="39">
        <f t="shared" ref="X4:X15" si="0">SUM(V4:W4)</f>
        <v>9</v>
      </c>
      <c r="AA4" s="23" t="s">
        <v>86</v>
      </c>
      <c r="AB4" s="21"/>
      <c r="AC4" s="23" t="s">
        <v>87</v>
      </c>
      <c r="AD4" s="21"/>
      <c r="AE4" s="22" t="s">
        <v>86</v>
      </c>
      <c r="AF4" s="21"/>
      <c r="AG4" s="22" t="s">
        <v>87</v>
      </c>
      <c r="AH4" s="21"/>
    </row>
    <row r="5" spans="1:34">
      <c r="A5" s="37"/>
      <c r="B5" s="19" t="s">
        <v>193</v>
      </c>
      <c r="C5" s="47"/>
      <c r="D5" s="19" t="s">
        <v>192</v>
      </c>
      <c r="F5" s="37"/>
      <c r="G5" s="37"/>
      <c r="H5" s="19" t="s">
        <v>189</v>
      </c>
      <c r="I5" s="47"/>
      <c r="J5" s="19" t="s">
        <v>194</v>
      </c>
      <c r="L5" s="37"/>
      <c r="N5" s="39" t="s">
        <v>18</v>
      </c>
      <c r="O5" s="47" t="s">
        <v>2</v>
      </c>
      <c r="P5" s="39" t="s">
        <v>19</v>
      </c>
      <c r="R5" s="39" t="s">
        <v>19</v>
      </c>
      <c r="S5" s="47" t="s">
        <v>2</v>
      </c>
      <c r="T5" s="39" t="s">
        <v>18</v>
      </c>
      <c r="U5" s="19" t="s">
        <v>191</v>
      </c>
      <c r="V5" s="39">
        <v>6</v>
      </c>
      <c r="W5" s="39">
        <v>3</v>
      </c>
      <c r="X5" s="39">
        <f t="shared" si="0"/>
        <v>9</v>
      </c>
      <c r="AA5" s="23" t="s">
        <v>88</v>
      </c>
      <c r="AB5" s="21"/>
      <c r="AC5" s="22" t="s">
        <v>89</v>
      </c>
      <c r="AD5" s="21"/>
      <c r="AE5" s="22" t="s">
        <v>88</v>
      </c>
      <c r="AF5" s="21"/>
      <c r="AG5" s="23" t="s">
        <v>89</v>
      </c>
      <c r="AH5" s="21"/>
    </row>
    <row r="6" spans="1:34">
      <c r="A6" s="37"/>
      <c r="B6" s="39" t="s">
        <v>197</v>
      </c>
      <c r="C6" s="47"/>
      <c r="D6" s="19" t="s">
        <v>195</v>
      </c>
      <c r="E6" s="39" t="s">
        <v>186</v>
      </c>
      <c r="F6" s="37"/>
      <c r="G6" s="37"/>
      <c r="H6" s="19" t="s">
        <v>191</v>
      </c>
      <c r="I6" s="47"/>
      <c r="J6" s="19" t="s">
        <v>195</v>
      </c>
      <c r="L6" s="37"/>
      <c r="N6" s="39" t="s">
        <v>19</v>
      </c>
      <c r="O6" s="47" t="s">
        <v>2</v>
      </c>
      <c r="P6" s="39" t="s">
        <v>20</v>
      </c>
      <c r="R6" s="39" t="s">
        <v>20</v>
      </c>
      <c r="S6" s="47" t="s">
        <v>2</v>
      </c>
      <c r="T6" s="39" t="s">
        <v>19</v>
      </c>
      <c r="U6" s="19" t="s">
        <v>193</v>
      </c>
      <c r="V6" s="39">
        <v>5</v>
      </c>
      <c r="W6" s="39">
        <v>4</v>
      </c>
      <c r="X6" s="39">
        <f t="shared" si="0"/>
        <v>9</v>
      </c>
      <c r="AA6" s="22" t="s">
        <v>92</v>
      </c>
      <c r="AB6" s="21"/>
      <c r="AC6" s="22" t="s">
        <v>93</v>
      </c>
      <c r="AD6" s="21"/>
      <c r="AE6" s="23" t="s">
        <v>92</v>
      </c>
      <c r="AF6" s="21"/>
      <c r="AG6" s="23" t="s">
        <v>93</v>
      </c>
      <c r="AH6" s="21"/>
    </row>
    <row r="7" spans="1:34">
      <c r="A7" s="37"/>
      <c r="B7" s="19" t="s">
        <v>171</v>
      </c>
      <c r="C7" s="47"/>
      <c r="D7" s="19" t="s">
        <v>194</v>
      </c>
      <c r="F7" s="37"/>
      <c r="G7" s="37"/>
      <c r="H7" s="19" t="s">
        <v>193</v>
      </c>
      <c r="I7" s="47"/>
      <c r="J7" s="19" t="s">
        <v>195</v>
      </c>
      <c r="L7" s="37"/>
      <c r="N7" s="39" t="s">
        <v>20</v>
      </c>
      <c r="O7" s="47" t="s">
        <v>2</v>
      </c>
      <c r="P7" s="39" t="s">
        <v>21</v>
      </c>
      <c r="R7" s="39" t="s">
        <v>21</v>
      </c>
      <c r="S7" s="47" t="s">
        <v>2</v>
      </c>
      <c r="T7" s="39" t="s">
        <v>20</v>
      </c>
      <c r="U7" s="19" t="s">
        <v>192</v>
      </c>
      <c r="V7" s="39">
        <v>4</v>
      </c>
      <c r="W7" s="39">
        <v>5</v>
      </c>
      <c r="X7" s="39">
        <f t="shared" si="0"/>
        <v>9</v>
      </c>
      <c r="AA7" s="22" t="s">
        <v>94</v>
      </c>
      <c r="AB7" s="21"/>
      <c r="AC7" s="21"/>
      <c r="AD7" s="21"/>
      <c r="AE7" s="23" t="s">
        <v>94</v>
      </c>
      <c r="AF7" s="21"/>
      <c r="AG7" s="21"/>
      <c r="AH7" s="21"/>
    </row>
    <row r="8" spans="1:34">
      <c r="A8" s="37"/>
      <c r="C8" s="47"/>
      <c r="F8" s="37"/>
      <c r="G8" s="37"/>
      <c r="I8" s="47"/>
      <c r="L8" s="37"/>
      <c r="M8" s="39" t="s">
        <v>5</v>
      </c>
      <c r="N8" s="39" t="s">
        <v>21</v>
      </c>
      <c r="O8" s="47" t="s">
        <v>2</v>
      </c>
      <c r="P8" s="39" t="s">
        <v>22</v>
      </c>
      <c r="R8" s="39" t="s">
        <v>22</v>
      </c>
      <c r="S8" s="47" t="s">
        <v>2</v>
      </c>
      <c r="T8" s="39" t="s">
        <v>21</v>
      </c>
      <c r="U8" s="19" t="s">
        <v>189</v>
      </c>
      <c r="V8" s="39">
        <v>4</v>
      </c>
      <c r="W8" s="39">
        <v>5</v>
      </c>
      <c r="X8" s="39">
        <f t="shared" si="0"/>
        <v>9</v>
      </c>
      <c r="AA8" s="22" t="s">
        <v>96</v>
      </c>
      <c r="AB8" s="21"/>
      <c r="AC8" s="23" t="s">
        <v>97</v>
      </c>
      <c r="AD8" s="21"/>
      <c r="AE8" s="23" t="s">
        <v>96</v>
      </c>
      <c r="AF8" s="21"/>
      <c r="AG8" s="22" t="s">
        <v>97</v>
      </c>
      <c r="AH8" s="21"/>
    </row>
    <row r="9" spans="1:34">
      <c r="A9" s="37"/>
      <c r="C9" s="47"/>
      <c r="F9" s="37"/>
      <c r="G9" s="37"/>
      <c r="I9" s="47"/>
      <c r="L9" s="37"/>
      <c r="N9" s="39" t="s">
        <v>22</v>
      </c>
      <c r="O9" s="47" t="s">
        <v>2</v>
      </c>
      <c r="P9" s="39" t="s">
        <v>23</v>
      </c>
      <c r="R9" s="39" t="s">
        <v>23</v>
      </c>
      <c r="S9" s="47" t="s">
        <v>2</v>
      </c>
      <c r="T9" s="39" t="s">
        <v>22</v>
      </c>
      <c r="U9" s="19" t="s">
        <v>195</v>
      </c>
      <c r="V9" s="39">
        <v>4</v>
      </c>
      <c r="W9" s="39">
        <v>5</v>
      </c>
      <c r="X9" s="39">
        <f t="shared" si="0"/>
        <v>9</v>
      </c>
      <c r="AA9" s="22" t="s">
        <v>98</v>
      </c>
      <c r="AB9" s="21"/>
      <c r="AC9" s="23" t="s">
        <v>99</v>
      </c>
      <c r="AD9" s="21"/>
      <c r="AE9" s="23" t="s">
        <v>98</v>
      </c>
      <c r="AF9" s="21"/>
      <c r="AG9" s="22" t="s">
        <v>99</v>
      </c>
      <c r="AH9" s="21"/>
    </row>
    <row r="10" spans="1:34">
      <c r="A10" s="37"/>
      <c r="C10" s="47"/>
      <c r="F10" s="37"/>
      <c r="G10" s="37"/>
      <c r="I10" s="47"/>
      <c r="L10" s="37"/>
      <c r="N10" s="39" t="s">
        <v>23</v>
      </c>
      <c r="O10" s="47" t="s">
        <v>2</v>
      </c>
      <c r="P10" s="39" t="s">
        <v>24</v>
      </c>
      <c r="R10" s="39" t="s">
        <v>24</v>
      </c>
      <c r="S10" s="47" t="s">
        <v>2</v>
      </c>
      <c r="T10" s="39" t="s">
        <v>23</v>
      </c>
      <c r="U10" s="39" t="s">
        <v>197</v>
      </c>
      <c r="V10" s="39">
        <v>3</v>
      </c>
      <c r="W10" s="39">
        <v>6</v>
      </c>
      <c r="X10" s="39">
        <f t="shared" si="0"/>
        <v>9</v>
      </c>
      <c r="AA10" s="22" t="s">
        <v>100</v>
      </c>
      <c r="AB10" s="21"/>
      <c r="AC10" s="22" t="s">
        <v>101</v>
      </c>
      <c r="AD10" s="21"/>
      <c r="AE10" s="23" t="s">
        <v>100</v>
      </c>
      <c r="AF10" s="21"/>
      <c r="AG10" s="23" t="s">
        <v>101</v>
      </c>
      <c r="AH10" s="21"/>
    </row>
    <row r="11" spans="1:34">
      <c r="A11" s="37"/>
      <c r="C11" s="47"/>
      <c r="F11" s="37"/>
      <c r="G11" s="37"/>
      <c r="I11" s="47"/>
      <c r="L11" s="37"/>
      <c r="N11" s="39" t="s">
        <v>24</v>
      </c>
      <c r="O11" s="47" t="s">
        <v>2</v>
      </c>
      <c r="P11" s="39" t="s">
        <v>25</v>
      </c>
      <c r="R11" s="39" t="s">
        <v>25</v>
      </c>
      <c r="S11" s="47" t="s">
        <v>2</v>
      </c>
      <c r="T11" s="39" t="s">
        <v>24</v>
      </c>
      <c r="U11" s="19" t="s">
        <v>171</v>
      </c>
      <c r="V11" s="39">
        <v>5</v>
      </c>
      <c r="W11" s="39">
        <v>4</v>
      </c>
      <c r="X11" s="39">
        <f t="shared" si="0"/>
        <v>9</v>
      </c>
      <c r="AA11" s="21"/>
      <c r="AB11" s="21"/>
      <c r="AC11" s="23" t="s">
        <v>102</v>
      </c>
      <c r="AD11" s="21"/>
      <c r="AE11" s="21"/>
      <c r="AF11" s="21"/>
      <c r="AG11" s="22" t="s">
        <v>102</v>
      </c>
      <c r="AH11" s="21"/>
    </row>
    <row r="12" spans="1:34" ht="15" customHeight="1">
      <c r="A12" s="37"/>
      <c r="C12" s="47"/>
      <c r="F12" s="37"/>
      <c r="G12" s="37"/>
      <c r="I12" s="47"/>
      <c r="L12" s="37"/>
      <c r="M12" s="39" t="s">
        <v>5</v>
      </c>
      <c r="N12" s="39" t="s">
        <v>25</v>
      </c>
      <c r="T12" s="39" t="s">
        <v>25</v>
      </c>
      <c r="U12" s="19" t="s">
        <v>194</v>
      </c>
      <c r="V12" s="39">
        <v>3</v>
      </c>
      <c r="W12" s="39">
        <v>6</v>
      </c>
      <c r="X12" s="39">
        <f t="shared" si="0"/>
        <v>9</v>
      </c>
      <c r="AA12" s="23" t="s">
        <v>103</v>
      </c>
      <c r="AB12" s="21"/>
      <c r="AC12" s="21"/>
      <c r="AD12" s="21"/>
      <c r="AE12" s="22" t="s">
        <v>103</v>
      </c>
      <c r="AF12" s="21"/>
      <c r="AG12" s="21"/>
      <c r="AH12" s="21"/>
    </row>
    <row r="13" spans="1:34">
      <c r="A13" s="37"/>
      <c r="C13" s="47"/>
      <c r="F13" s="37"/>
      <c r="G13" s="37"/>
      <c r="I13" s="47"/>
      <c r="L13" s="37"/>
      <c r="AA13" s="23" t="s">
        <v>104</v>
      </c>
      <c r="AB13" s="21"/>
      <c r="AC13" s="23" t="s">
        <v>105</v>
      </c>
      <c r="AD13" s="21"/>
      <c r="AE13" s="22" t="s">
        <v>104</v>
      </c>
      <c r="AF13" s="21"/>
      <c r="AG13" s="22" t="s">
        <v>105</v>
      </c>
      <c r="AH13" s="21"/>
    </row>
    <row r="14" spans="1:34">
      <c r="A14" s="37"/>
      <c r="C14" s="47"/>
      <c r="F14" s="37"/>
      <c r="G14" s="37"/>
      <c r="L14" s="37"/>
      <c r="N14" s="39" t="s">
        <v>106</v>
      </c>
      <c r="U14" s="24"/>
      <c r="X14" s="39">
        <f t="shared" si="0"/>
        <v>0</v>
      </c>
      <c r="AA14" s="23" t="s">
        <v>107</v>
      </c>
      <c r="AB14" s="21"/>
      <c r="AC14" s="23" t="s">
        <v>108</v>
      </c>
      <c r="AD14" s="21"/>
      <c r="AE14" s="22" t="s">
        <v>107</v>
      </c>
      <c r="AF14" s="21"/>
      <c r="AG14" s="22" t="s">
        <v>108</v>
      </c>
      <c r="AH14" s="21"/>
    </row>
    <row r="15" spans="1:34">
      <c r="A15" s="37"/>
      <c r="B15" s="38" t="s">
        <v>6</v>
      </c>
      <c r="C15" s="43">
        <v>0</v>
      </c>
      <c r="D15" s="37"/>
      <c r="E15" s="37"/>
      <c r="F15" s="37"/>
      <c r="G15" s="37"/>
      <c r="H15" s="38" t="s">
        <v>7</v>
      </c>
      <c r="I15" s="43">
        <v>0</v>
      </c>
      <c r="J15" s="37"/>
      <c r="K15" s="37"/>
      <c r="L15" s="37"/>
      <c r="U15" s="24"/>
      <c r="X15" s="39">
        <f t="shared" si="0"/>
        <v>0</v>
      </c>
      <c r="AA15" s="22" t="s">
        <v>109</v>
      </c>
      <c r="AB15" s="21"/>
      <c r="AC15" s="23" t="s">
        <v>110</v>
      </c>
      <c r="AD15" s="21"/>
      <c r="AE15" s="23" t="s">
        <v>109</v>
      </c>
      <c r="AF15" s="21"/>
      <c r="AG15" s="22" t="s">
        <v>110</v>
      </c>
      <c r="AH15" s="21"/>
    </row>
    <row r="16" spans="1:34">
      <c r="A16" s="37"/>
      <c r="B16" s="19" t="s">
        <v>191</v>
      </c>
      <c r="D16" s="19" t="s">
        <v>188</v>
      </c>
      <c r="F16" s="37"/>
      <c r="G16" s="37"/>
      <c r="H16" s="19" t="s">
        <v>188</v>
      </c>
      <c r="I16" s="47"/>
      <c r="J16" s="19" t="s">
        <v>191</v>
      </c>
      <c r="L16" s="37"/>
      <c r="AA16" s="22" t="s">
        <v>111</v>
      </c>
      <c r="AB16" s="21"/>
      <c r="AC16" s="21"/>
      <c r="AD16" s="21"/>
      <c r="AE16" s="23" t="s">
        <v>111</v>
      </c>
      <c r="AF16" s="21"/>
      <c r="AG16" s="21"/>
      <c r="AH16" s="21"/>
    </row>
    <row r="17" spans="1:34">
      <c r="A17" s="37"/>
      <c r="B17" s="19" t="s">
        <v>193</v>
      </c>
      <c r="D17" s="19" t="s">
        <v>190</v>
      </c>
      <c r="F17" s="37"/>
      <c r="G17" s="37"/>
      <c r="H17" s="19" t="s">
        <v>190</v>
      </c>
      <c r="I17" s="47"/>
      <c r="J17" s="19" t="s">
        <v>193</v>
      </c>
      <c r="L17" s="37"/>
      <c r="U17" s="24"/>
      <c r="X17" s="39">
        <f>SUM(V17:W17)</f>
        <v>0</v>
      </c>
      <c r="AA17" s="22" t="s">
        <v>112</v>
      </c>
      <c r="AB17" s="21"/>
      <c r="AC17" s="23" t="s">
        <v>113</v>
      </c>
      <c r="AD17" s="21"/>
      <c r="AE17" s="23" t="s">
        <v>112</v>
      </c>
      <c r="AF17" s="21"/>
      <c r="AG17" s="22" t="s">
        <v>113</v>
      </c>
      <c r="AH17" s="21"/>
    </row>
    <row r="18" spans="1:34">
      <c r="A18" s="37"/>
      <c r="B18" s="19" t="s">
        <v>193</v>
      </c>
      <c r="D18" s="19" t="s">
        <v>188</v>
      </c>
      <c r="F18" s="37"/>
      <c r="G18" s="37"/>
      <c r="H18" s="19" t="s">
        <v>188</v>
      </c>
      <c r="I18" s="47"/>
      <c r="J18" s="19" t="s">
        <v>193</v>
      </c>
      <c r="L18" s="37"/>
      <c r="U18" s="24"/>
      <c r="X18" s="39">
        <f>SUM(V18:W18)</f>
        <v>0</v>
      </c>
      <c r="AA18" s="22" t="s">
        <v>114</v>
      </c>
      <c r="AB18" s="21"/>
      <c r="AC18" s="23" t="s">
        <v>115</v>
      </c>
      <c r="AD18" s="21"/>
      <c r="AE18" s="23" t="s">
        <v>114</v>
      </c>
      <c r="AF18" s="21"/>
      <c r="AG18" s="22" t="s">
        <v>115</v>
      </c>
      <c r="AH18" s="21"/>
    </row>
    <row r="19" spans="1:34">
      <c r="A19" s="37"/>
      <c r="B19" s="19" t="s">
        <v>191</v>
      </c>
      <c r="D19" s="19" t="s">
        <v>190</v>
      </c>
      <c r="F19" s="37"/>
      <c r="G19" s="37"/>
      <c r="H19" s="19" t="s">
        <v>190</v>
      </c>
      <c r="I19" s="47"/>
      <c r="J19" s="19" t="s">
        <v>191</v>
      </c>
      <c r="L19" s="37"/>
      <c r="AA19" s="22" t="s">
        <v>116</v>
      </c>
      <c r="AB19" s="21"/>
      <c r="AC19" s="21"/>
      <c r="AD19" s="21"/>
      <c r="AE19" s="23" t="s">
        <v>116</v>
      </c>
      <c r="AF19" s="21"/>
      <c r="AG19" s="21"/>
      <c r="AH19" s="21"/>
    </row>
    <row r="20" spans="1:34">
      <c r="A20" s="37"/>
      <c r="B20" s="19" t="s">
        <v>194</v>
      </c>
      <c r="D20" s="19" t="s">
        <v>189</v>
      </c>
      <c r="F20" s="37"/>
      <c r="G20" s="37"/>
      <c r="L20" s="37"/>
      <c r="V20" s="39">
        <f>SUM(V3:V19)</f>
        <v>45</v>
      </c>
      <c r="W20" s="39">
        <f>SUM(W3:W19)</f>
        <v>45</v>
      </c>
      <c r="AA20" s="21"/>
      <c r="AB20" s="21"/>
      <c r="AC20" s="22" t="s">
        <v>117</v>
      </c>
      <c r="AD20" s="21"/>
      <c r="AE20" s="21"/>
      <c r="AF20" s="21"/>
      <c r="AG20" s="23" t="s">
        <v>117</v>
      </c>
      <c r="AH20" s="21"/>
    </row>
    <row r="21" spans="1:34">
      <c r="A21" s="37"/>
      <c r="B21" s="19" t="s">
        <v>194</v>
      </c>
      <c r="D21" s="19" t="s">
        <v>195</v>
      </c>
      <c r="F21" s="37"/>
      <c r="G21" s="37"/>
      <c r="H21" s="19" t="s">
        <v>194</v>
      </c>
      <c r="I21" s="47"/>
      <c r="J21" s="19" t="s">
        <v>190</v>
      </c>
      <c r="L21" s="37"/>
      <c r="AA21" s="22" t="s">
        <v>118</v>
      </c>
      <c r="AB21" s="21"/>
      <c r="AC21" s="21"/>
      <c r="AD21" s="21"/>
      <c r="AE21" s="23" t="s">
        <v>118</v>
      </c>
      <c r="AF21" s="21"/>
      <c r="AG21" s="21"/>
      <c r="AH21" s="21"/>
    </row>
    <row r="22" spans="1:34">
      <c r="A22" s="37"/>
      <c r="B22" s="19" t="s">
        <v>171</v>
      </c>
      <c r="D22" s="19" t="s">
        <v>195</v>
      </c>
      <c r="F22" s="37"/>
      <c r="G22" s="37"/>
      <c r="H22" s="19" t="s">
        <v>189</v>
      </c>
      <c r="I22" s="47"/>
      <c r="J22" s="19" t="s">
        <v>195</v>
      </c>
      <c r="L22" s="37"/>
      <c r="AA22" s="22" t="s">
        <v>119</v>
      </c>
      <c r="AB22" s="21"/>
      <c r="AC22" s="21"/>
      <c r="AD22" s="21"/>
      <c r="AE22" s="23" t="s">
        <v>119</v>
      </c>
      <c r="AF22" s="21"/>
      <c r="AG22" s="21"/>
      <c r="AH22" s="21"/>
    </row>
    <row r="23" spans="1:34">
      <c r="A23" s="37"/>
      <c r="B23" s="39" t="s">
        <v>197</v>
      </c>
      <c r="D23" s="19" t="s">
        <v>192</v>
      </c>
      <c r="F23" s="37"/>
      <c r="G23" s="37"/>
      <c r="H23" s="19" t="s">
        <v>192</v>
      </c>
      <c r="I23" s="47"/>
      <c r="J23" s="19" t="s">
        <v>195</v>
      </c>
      <c r="L23" s="37"/>
      <c r="V23" s="55" t="s">
        <v>196</v>
      </c>
      <c r="W23" s="55"/>
      <c r="AA23" s="23" t="s">
        <v>120</v>
      </c>
      <c r="AB23" s="21"/>
      <c r="AC23" s="21"/>
      <c r="AD23" s="21"/>
      <c r="AE23" s="22" t="s">
        <v>120</v>
      </c>
      <c r="AF23" s="21"/>
      <c r="AG23" s="21"/>
      <c r="AH23" s="21"/>
    </row>
    <row r="24" spans="1:34" ht="17.5">
      <c r="A24" s="37"/>
      <c r="F24" s="37"/>
      <c r="G24" s="37"/>
      <c r="H24" s="19" t="s">
        <v>192</v>
      </c>
      <c r="I24" s="47"/>
      <c r="J24" s="39" t="s">
        <v>197</v>
      </c>
      <c r="L24" s="37"/>
      <c r="V24" s="39" t="s">
        <v>3</v>
      </c>
      <c r="W24" s="39" t="s">
        <v>4</v>
      </c>
      <c r="AA24" s="54" t="s">
        <v>121</v>
      </c>
      <c r="AB24" s="21"/>
      <c r="AC24" s="21"/>
      <c r="AD24" s="21"/>
      <c r="AE24" s="22" t="s">
        <v>121</v>
      </c>
      <c r="AF24" s="21"/>
      <c r="AG24" s="21"/>
      <c r="AH24" s="21"/>
    </row>
    <row r="25" spans="1:34">
      <c r="A25" s="37"/>
      <c r="C25" s="47"/>
      <c r="F25" s="37"/>
      <c r="G25" s="37"/>
      <c r="H25" s="19" t="s">
        <v>189</v>
      </c>
      <c r="I25" s="47"/>
      <c r="J25" s="39" t="s">
        <v>197</v>
      </c>
      <c r="L25" s="37"/>
      <c r="U25" s="19" t="s">
        <v>188</v>
      </c>
      <c r="V25" s="39">
        <f t="shared" ref="V25:W34" si="1">V3+V44</f>
        <v>9</v>
      </c>
      <c r="W25" s="39">
        <f t="shared" si="1"/>
        <v>9</v>
      </c>
      <c r="X25" s="39">
        <f>V25+W25</f>
        <v>18</v>
      </c>
      <c r="AA25" s="22" t="s">
        <v>122</v>
      </c>
      <c r="AB25" s="21"/>
      <c r="AC25" s="21"/>
      <c r="AD25" s="21"/>
      <c r="AE25" s="23" t="s">
        <v>122</v>
      </c>
      <c r="AF25" s="21"/>
      <c r="AG25" s="21"/>
      <c r="AH25" s="21"/>
    </row>
    <row r="26" spans="1:34">
      <c r="A26" s="37"/>
      <c r="C26" s="47"/>
      <c r="F26" s="37"/>
      <c r="G26" s="37"/>
      <c r="I26" s="47"/>
      <c r="L26" s="37"/>
      <c r="U26" s="19" t="s">
        <v>190</v>
      </c>
      <c r="V26" s="39">
        <f t="shared" si="1"/>
        <v>9</v>
      </c>
      <c r="W26" s="39">
        <f t="shared" si="1"/>
        <v>9</v>
      </c>
      <c r="X26" s="39">
        <f t="shared" ref="X26:X34" si="2">V26+W26</f>
        <v>18</v>
      </c>
      <c r="AA26" s="23" t="s">
        <v>123</v>
      </c>
      <c r="AB26" s="21"/>
      <c r="AC26" s="21"/>
      <c r="AD26" s="21"/>
      <c r="AE26" s="22" t="s">
        <v>123</v>
      </c>
      <c r="AF26" s="21"/>
      <c r="AG26" s="21"/>
      <c r="AH26" s="21"/>
    </row>
    <row r="27" spans="1:34">
      <c r="A27" s="37"/>
      <c r="C27" s="47"/>
      <c r="F27" s="37"/>
      <c r="G27" s="37"/>
      <c r="I27" s="47"/>
      <c r="L27" s="37"/>
      <c r="U27" s="19" t="s">
        <v>191</v>
      </c>
      <c r="V27" s="39">
        <f t="shared" si="1"/>
        <v>9</v>
      </c>
      <c r="W27" s="39">
        <f t="shared" si="1"/>
        <v>9</v>
      </c>
      <c r="X27" s="39">
        <f t="shared" si="2"/>
        <v>18</v>
      </c>
      <c r="AA27" s="22" t="s">
        <v>124</v>
      </c>
      <c r="AB27" s="21"/>
      <c r="AC27" s="21"/>
      <c r="AD27" s="21"/>
      <c r="AE27" s="23" t="s">
        <v>124</v>
      </c>
      <c r="AF27" s="21"/>
      <c r="AG27" s="21"/>
      <c r="AH27" s="21"/>
    </row>
    <row r="28" spans="1:34">
      <c r="A28" s="37"/>
      <c r="B28" s="45"/>
      <c r="C28" s="47"/>
      <c r="D28" s="46"/>
      <c r="F28" s="37"/>
      <c r="G28" s="37"/>
      <c r="L28" s="37"/>
      <c r="U28" s="19" t="s">
        <v>193</v>
      </c>
      <c r="V28" s="39">
        <f t="shared" si="1"/>
        <v>9</v>
      </c>
      <c r="W28" s="39">
        <f t="shared" si="1"/>
        <v>9</v>
      </c>
      <c r="X28" s="39">
        <f t="shared" si="2"/>
        <v>18</v>
      </c>
      <c r="AA28" s="21"/>
      <c r="AB28" s="21"/>
      <c r="AC28" s="21"/>
      <c r="AD28" s="21"/>
      <c r="AE28" s="21"/>
      <c r="AF28" s="21"/>
      <c r="AG28" s="21"/>
      <c r="AH28" s="21"/>
    </row>
    <row r="29" spans="1:34">
      <c r="A29" s="37"/>
      <c r="B29" s="38" t="s">
        <v>8</v>
      </c>
      <c r="C29" s="43">
        <v>0</v>
      </c>
      <c r="D29" s="37">
        <f>D1</f>
        <v>0</v>
      </c>
      <c r="E29" s="37"/>
      <c r="F29" s="37"/>
      <c r="G29" s="37"/>
      <c r="H29" s="38" t="s">
        <v>9</v>
      </c>
      <c r="I29" s="43">
        <v>0</v>
      </c>
      <c r="J29" s="37"/>
      <c r="K29" s="37"/>
      <c r="L29" s="37"/>
      <c r="U29" s="19" t="s">
        <v>192</v>
      </c>
      <c r="V29" s="39">
        <f t="shared" si="1"/>
        <v>9</v>
      </c>
      <c r="W29" s="39">
        <f t="shared" si="1"/>
        <v>9</v>
      </c>
      <c r="X29" s="39">
        <f t="shared" si="2"/>
        <v>18</v>
      </c>
      <c r="AA29" s="22" t="s">
        <v>125</v>
      </c>
      <c r="AB29" s="21"/>
      <c r="AC29" s="21"/>
      <c r="AD29" s="21"/>
      <c r="AE29" s="23" t="s">
        <v>125</v>
      </c>
      <c r="AF29" s="21"/>
      <c r="AG29" s="21"/>
      <c r="AH29" s="21"/>
    </row>
    <row r="30" spans="1:34">
      <c r="A30" s="37"/>
      <c r="B30" s="19" t="s">
        <v>189</v>
      </c>
      <c r="C30" s="47"/>
      <c r="D30" s="19" t="s">
        <v>191</v>
      </c>
      <c r="F30" s="37"/>
      <c r="G30" s="37"/>
      <c r="H30" s="19" t="s">
        <v>189</v>
      </c>
      <c r="J30" s="19" t="s">
        <v>188</v>
      </c>
      <c r="L30" s="37"/>
      <c r="U30" s="19" t="s">
        <v>189</v>
      </c>
      <c r="V30" s="39">
        <f t="shared" si="1"/>
        <v>9</v>
      </c>
      <c r="W30" s="39">
        <f t="shared" si="1"/>
        <v>9</v>
      </c>
      <c r="X30" s="39">
        <f t="shared" si="2"/>
        <v>18</v>
      </c>
      <c r="AA30" s="23" t="s">
        <v>126</v>
      </c>
      <c r="AB30" s="21"/>
      <c r="AC30" s="21"/>
      <c r="AD30" s="21"/>
      <c r="AE30" s="22" t="s">
        <v>126</v>
      </c>
      <c r="AF30" s="21"/>
      <c r="AG30" s="21"/>
      <c r="AH30" s="21"/>
    </row>
    <row r="31" spans="1:34">
      <c r="A31" s="37"/>
      <c r="B31" s="19" t="s">
        <v>189</v>
      </c>
      <c r="C31" s="47"/>
      <c r="D31" s="19" t="s">
        <v>193</v>
      </c>
      <c r="F31" s="37"/>
      <c r="G31" s="37"/>
      <c r="H31" s="19" t="s">
        <v>189</v>
      </c>
      <c r="J31" s="19" t="s">
        <v>190</v>
      </c>
      <c r="L31" s="37"/>
      <c r="U31" s="19" t="s">
        <v>195</v>
      </c>
      <c r="V31" s="39">
        <f t="shared" si="1"/>
        <v>9</v>
      </c>
      <c r="W31" s="39">
        <f>W9+W50</f>
        <v>9</v>
      </c>
      <c r="X31" s="39">
        <f t="shared" si="2"/>
        <v>18</v>
      </c>
      <c r="AA31" s="23" t="s">
        <v>127</v>
      </c>
      <c r="AB31" s="21"/>
      <c r="AC31" s="21"/>
      <c r="AD31" s="21"/>
      <c r="AE31" s="22" t="s">
        <v>127</v>
      </c>
      <c r="AF31" s="21"/>
      <c r="AG31" s="21"/>
      <c r="AH31" s="21"/>
    </row>
    <row r="32" spans="1:34">
      <c r="A32" s="37"/>
      <c r="B32" s="19" t="s">
        <v>188</v>
      </c>
      <c r="C32" s="47"/>
      <c r="D32" s="19" t="s">
        <v>194</v>
      </c>
      <c r="F32" s="37"/>
      <c r="G32" s="37"/>
      <c r="H32" s="19" t="s">
        <v>195</v>
      </c>
      <c r="J32" s="19" t="s">
        <v>171</v>
      </c>
      <c r="L32" s="37"/>
      <c r="U32" s="39" t="s">
        <v>197</v>
      </c>
      <c r="V32" s="39">
        <f t="shared" si="1"/>
        <v>9</v>
      </c>
      <c r="W32" s="39">
        <f>W10+W51</f>
        <v>9</v>
      </c>
      <c r="X32" s="39">
        <f t="shared" si="2"/>
        <v>18</v>
      </c>
      <c r="AA32" s="22" t="s">
        <v>128</v>
      </c>
      <c r="AB32" s="21"/>
      <c r="AC32" s="21"/>
      <c r="AD32" s="21"/>
      <c r="AE32" s="23" t="s">
        <v>128</v>
      </c>
      <c r="AF32" s="21"/>
      <c r="AG32" s="21"/>
      <c r="AH32" s="21"/>
    </row>
    <row r="33" spans="1:34">
      <c r="A33" s="37"/>
      <c r="B33" s="19" t="s">
        <v>190</v>
      </c>
      <c r="C33" s="47"/>
      <c r="D33" s="19" t="s">
        <v>194</v>
      </c>
      <c r="F33" s="37"/>
      <c r="G33" s="37"/>
      <c r="H33" s="39" t="s">
        <v>197</v>
      </c>
      <c r="J33" s="19" t="s">
        <v>171</v>
      </c>
      <c r="L33" s="37"/>
      <c r="U33" s="19" t="s">
        <v>171</v>
      </c>
      <c r="V33" s="39">
        <f t="shared" si="1"/>
        <v>9</v>
      </c>
      <c r="W33" s="39">
        <f>W11+W52</f>
        <v>9</v>
      </c>
      <c r="X33" s="39">
        <f t="shared" si="2"/>
        <v>18</v>
      </c>
      <c r="AA33" s="23" t="s">
        <v>129</v>
      </c>
      <c r="AB33" s="21"/>
      <c r="AC33" s="21"/>
      <c r="AD33" s="21"/>
      <c r="AE33" s="22" t="s">
        <v>129</v>
      </c>
      <c r="AF33" s="21"/>
      <c r="AG33" s="21"/>
      <c r="AH33" s="21"/>
    </row>
    <row r="34" spans="1:34">
      <c r="A34" s="37"/>
      <c r="B34" s="19" t="s">
        <v>188</v>
      </c>
      <c r="C34" s="47"/>
      <c r="D34" s="19" t="s">
        <v>171</v>
      </c>
      <c r="F34" s="37"/>
      <c r="G34" s="37"/>
      <c r="H34" s="19" t="s">
        <v>194</v>
      </c>
      <c r="J34" s="19" t="s">
        <v>192</v>
      </c>
      <c r="L34" s="37"/>
      <c r="U34" s="19" t="s">
        <v>194</v>
      </c>
      <c r="V34" s="39">
        <f t="shared" si="1"/>
        <v>9</v>
      </c>
      <c r="W34" s="39">
        <f>W12+W53</f>
        <v>9</v>
      </c>
      <c r="X34" s="39">
        <f t="shared" si="2"/>
        <v>18</v>
      </c>
      <c r="AA34" s="22" t="s">
        <v>130</v>
      </c>
      <c r="AB34" s="21"/>
      <c r="AC34" s="21"/>
      <c r="AD34" s="21"/>
      <c r="AE34" s="23" t="s">
        <v>130</v>
      </c>
      <c r="AF34" s="21"/>
      <c r="AG34" s="21"/>
      <c r="AH34" s="21"/>
    </row>
    <row r="35" spans="1:34">
      <c r="A35" s="37"/>
      <c r="B35" s="19" t="s">
        <v>190</v>
      </c>
      <c r="C35" s="47"/>
      <c r="D35" s="19" t="s">
        <v>171</v>
      </c>
      <c r="F35" s="37"/>
      <c r="G35" s="37"/>
      <c r="H35" s="39" t="s">
        <v>197</v>
      </c>
      <c r="J35" s="19" t="s">
        <v>191</v>
      </c>
      <c r="L35" s="37"/>
    </row>
    <row r="36" spans="1:34">
      <c r="A36" s="37"/>
      <c r="B36" s="19" t="s">
        <v>195</v>
      </c>
      <c r="C36" s="47"/>
      <c r="D36" s="19" t="s">
        <v>192</v>
      </c>
      <c r="F36" s="37"/>
      <c r="G36" s="37"/>
      <c r="H36" s="39" t="s">
        <v>197</v>
      </c>
      <c r="J36" s="19" t="s">
        <v>193</v>
      </c>
      <c r="K36" s="26"/>
      <c r="L36" s="37"/>
      <c r="O36" s="47"/>
    </row>
    <row r="37" spans="1:34">
      <c r="A37" s="37"/>
      <c r="B37" s="19" t="s">
        <v>189</v>
      </c>
      <c r="C37" s="47"/>
      <c r="D37" s="19" t="s">
        <v>192</v>
      </c>
      <c r="F37" s="37"/>
      <c r="G37" s="37"/>
      <c r="H37" s="19" t="s">
        <v>192</v>
      </c>
      <c r="I37" s="47"/>
      <c r="J37" s="19" t="s">
        <v>188</v>
      </c>
      <c r="K37" s="26"/>
      <c r="L37" s="37"/>
      <c r="O37" s="47"/>
    </row>
    <row r="38" spans="1:34">
      <c r="A38" s="37"/>
      <c r="B38" s="19" t="s">
        <v>191</v>
      </c>
      <c r="C38" s="47"/>
      <c r="D38" s="19" t="s">
        <v>193</v>
      </c>
      <c r="F38" s="37"/>
      <c r="G38" s="37"/>
      <c r="K38" s="26"/>
      <c r="L38" s="37"/>
    </row>
    <row r="39" spans="1:34">
      <c r="A39" s="37"/>
      <c r="F39" s="37"/>
      <c r="G39" s="37"/>
      <c r="L39" s="37"/>
    </row>
    <row r="40" spans="1:34">
      <c r="A40" s="37"/>
      <c r="F40" s="37"/>
      <c r="G40" s="37"/>
      <c r="L40" s="37"/>
    </row>
    <row r="41" spans="1:34">
      <c r="A41" s="37"/>
      <c r="F41" s="37"/>
      <c r="G41" s="37"/>
      <c r="L41" s="37"/>
    </row>
    <row r="42" spans="1:34">
      <c r="A42" s="37"/>
      <c r="F42" s="37"/>
      <c r="G42" s="37"/>
      <c r="L42" s="37"/>
      <c r="V42" s="55" t="s">
        <v>37</v>
      </c>
      <c r="W42" s="55"/>
    </row>
    <row r="43" spans="1:34">
      <c r="A43" s="37"/>
      <c r="F43" s="37"/>
      <c r="G43" s="37"/>
      <c r="L43" s="37"/>
      <c r="V43" s="39" t="s">
        <v>3</v>
      </c>
      <c r="W43" s="39" t="s">
        <v>4</v>
      </c>
      <c r="X43" s="39">
        <f>SUM(X44:X59)</f>
        <v>90</v>
      </c>
    </row>
    <row r="44" spans="1:34">
      <c r="A44" s="37"/>
      <c r="B44" s="45"/>
      <c r="C44" s="47"/>
      <c r="D44" s="45"/>
      <c r="F44" s="37">
        <f>F1</f>
        <v>0</v>
      </c>
      <c r="G44" s="37"/>
      <c r="L44" s="37"/>
      <c r="U44" s="19" t="s">
        <v>188</v>
      </c>
      <c r="V44" s="39">
        <v>3</v>
      </c>
      <c r="W44" s="39">
        <v>6</v>
      </c>
      <c r="X44" s="39">
        <f t="shared" ref="X44:X53" si="3">SUM(V44:W44)</f>
        <v>9</v>
      </c>
    </row>
    <row r="45" spans="1:34">
      <c r="A45" s="37"/>
      <c r="B45" s="38" t="s">
        <v>10</v>
      </c>
      <c r="C45" s="43">
        <v>0</v>
      </c>
      <c r="D45" s="37"/>
      <c r="E45" s="37"/>
      <c r="F45" s="37"/>
      <c r="G45" s="37"/>
      <c r="H45" s="38" t="s">
        <v>11</v>
      </c>
      <c r="I45" s="43"/>
      <c r="J45" s="37"/>
      <c r="K45" s="37"/>
      <c r="L45" s="37"/>
      <c r="U45" s="19" t="s">
        <v>190</v>
      </c>
      <c r="V45" s="39">
        <v>4</v>
      </c>
      <c r="W45" s="39">
        <v>5</v>
      </c>
      <c r="X45" s="39">
        <f t="shared" si="3"/>
        <v>9</v>
      </c>
    </row>
    <row r="46" spans="1:34">
      <c r="A46" s="37"/>
      <c r="F46" s="37"/>
      <c r="G46" s="37"/>
      <c r="H46" s="19" t="s">
        <v>191</v>
      </c>
      <c r="J46" s="19" t="s">
        <v>189</v>
      </c>
      <c r="L46" s="37"/>
      <c r="U46" s="19" t="s">
        <v>191</v>
      </c>
      <c r="V46" s="39">
        <v>3</v>
      </c>
      <c r="W46" s="39">
        <v>6</v>
      </c>
      <c r="X46" s="39">
        <f t="shared" si="3"/>
        <v>9</v>
      </c>
    </row>
    <row r="47" spans="1:34">
      <c r="A47" s="37"/>
      <c r="B47" s="19" t="s">
        <v>192</v>
      </c>
      <c r="C47" s="47"/>
      <c r="D47" s="19" t="s">
        <v>190</v>
      </c>
      <c r="F47" s="37"/>
      <c r="G47" s="37"/>
      <c r="H47" s="19" t="s">
        <v>193</v>
      </c>
      <c r="J47" s="19" t="s">
        <v>171</v>
      </c>
      <c r="L47" s="37"/>
      <c r="U47" s="19" t="s">
        <v>193</v>
      </c>
      <c r="V47" s="39">
        <v>4</v>
      </c>
      <c r="W47" s="39">
        <v>5</v>
      </c>
      <c r="X47" s="39">
        <f t="shared" si="3"/>
        <v>9</v>
      </c>
    </row>
    <row r="48" spans="1:34">
      <c r="A48" s="37"/>
      <c r="B48" s="19" t="s">
        <v>191</v>
      </c>
      <c r="C48" s="47"/>
      <c r="D48" s="19" t="s">
        <v>194</v>
      </c>
      <c r="F48" s="37"/>
      <c r="G48" s="37"/>
      <c r="H48" s="19" t="s">
        <v>191</v>
      </c>
      <c r="J48" s="19" t="s">
        <v>171</v>
      </c>
      <c r="L48" s="37"/>
      <c r="U48" s="19" t="s">
        <v>192</v>
      </c>
      <c r="V48" s="39">
        <v>5</v>
      </c>
      <c r="W48" s="39">
        <v>4</v>
      </c>
      <c r="X48" s="39">
        <f t="shared" si="3"/>
        <v>9</v>
      </c>
    </row>
    <row r="49" spans="1:24">
      <c r="A49" s="37"/>
      <c r="B49" s="19" t="s">
        <v>193</v>
      </c>
      <c r="C49" s="47"/>
      <c r="D49" s="19" t="s">
        <v>194</v>
      </c>
      <c r="F49" s="37"/>
      <c r="G49" s="37"/>
      <c r="H49" s="19" t="s">
        <v>193</v>
      </c>
      <c r="J49" s="19" t="s">
        <v>189</v>
      </c>
      <c r="L49" s="37"/>
      <c r="U49" s="19" t="s">
        <v>189</v>
      </c>
      <c r="V49" s="39">
        <v>5</v>
      </c>
      <c r="W49" s="39">
        <v>4</v>
      </c>
      <c r="X49" s="39">
        <f t="shared" si="3"/>
        <v>9</v>
      </c>
    </row>
    <row r="50" spans="1:24">
      <c r="A50" s="37"/>
      <c r="B50" s="19" t="s">
        <v>192</v>
      </c>
      <c r="C50" s="47"/>
      <c r="D50" s="19" t="s">
        <v>194</v>
      </c>
      <c r="F50" s="37"/>
      <c r="G50" s="37"/>
      <c r="H50" s="19" t="s">
        <v>188</v>
      </c>
      <c r="J50" s="19" t="s">
        <v>192</v>
      </c>
      <c r="L50" s="37"/>
      <c r="U50" s="19" t="s">
        <v>195</v>
      </c>
      <c r="V50" s="39">
        <v>5</v>
      </c>
      <c r="W50" s="39">
        <v>4</v>
      </c>
      <c r="X50" s="39">
        <f t="shared" si="3"/>
        <v>9</v>
      </c>
    </row>
    <row r="51" spans="1:24">
      <c r="A51" s="37"/>
      <c r="B51" s="19" t="s">
        <v>191</v>
      </c>
      <c r="C51" s="47"/>
      <c r="D51" s="39" t="s">
        <v>197</v>
      </c>
      <c r="E51" s="26"/>
      <c r="F51" s="37"/>
      <c r="G51" s="37"/>
      <c r="H51" s="19" t="s">
        <v>190</v>
      </c>
      <c r="J51" s="19" t="s">
        <v>192</v>
      </c>
      <c r="L51" s="37"/>
      <c r="U51" s="39" t="s">
        <v>197</v>
      </c>
      <c r="V51" s="39">
        <v>6</v>
      </c>
      <c r="W51" s="39">
        <v>3</v>
      </c>
      <c r="X51" s="39">
        <f t="shared" si="3"/>
        <v>9</v>
      </c>
    </row>
    <row r="52" spans="1:24">
      <c r="A52" s="37"/>
      <c r="B52" s="19" t="s">
        <v>193</v>
      </c>
      <c r="C52" s="47"/>
      <c r="D52" s="39" t="s">
        <v>197</v>
      </c>
      <c r="E52" s="26"/>
      <c r="F52" s="37"/>
      <c r="G52" s="37"/>
      <c r="H52" s="19" t="s">
        <v>194</v>
      </c>
      <c r="J52" s="19" t="s">
        <v>191</v>
      </c>
      <c r="L52" s="37"/>
      <c r="U52" s="19" t="s">
        <v>171</v>
      </c>
      <c r="V52" s="39">
        <v>4</v>
      </c>
      <c r="W52" s="39">
        <v>5</v>
      </c>
      <c r="X52" s="39">
        <f t="shared" si="3"/>
        <v>9</v>
      </c>
    </row>
    <row r="53" spans="1:24">
      <c r="A53" s="37"/>
      <c r="C53" s="47"/>
      <c r="F53" s="37"/>
      <c r="G53" s="37"/>
      <c r="H53" s="19" t="s">
        <v>194</v>
      </c>
      <c r="J53" s="19" t="s">
        <v>193</v>
      </c>
      <c r="L53" s="37"/>
      <c r="U53" s="19" t="s">
        <v>194</v>
      </c>
      <c r="V53" s="39">
        <v>6</v>
      </c>
      <c r="W53" s="39">
        <v>3</v>
      </c>
      <c r="X53" s="39">
        <f t="shared" si="3"/>
        <v>9</v>
      </c>
    </row>
    <row r="54" spans="1:24">
      <c r="A54" s="37"/>
      <c r="B54" s="19" t="s">
        <v>195</v>
      </c>
      <c r="C54" s="47"/>
      <c r="D54" s="19" t="s">
        <v>189</v>
      </c>
      <c r="F54" s="37"/>
      <c r="G54" s="37"/>
      <c r="L54" s="37"/>
    </row>
    <row r="55" spans="1:24">
      <c r="A55" s="37"/>
      <c r="C55" s="47"/>
      <c r="F55" s="37"/>
      <c r="G55" s="37"/>
      <c r="L55" s="37"/>
      <c r="U55" s="24"/>
      <c r="X55" s="39">
        <f>SUM(V55:W55)</f>
        <v>0</v>
      </c>
    </row>
    <row r="56" spans="1:24">
      <c r="A56" s="37"/>
      <c r="C56" s="47"/>
      <c r="F56" s="37"/>
      <c r="G56" s="37"/>
      <c r="L56" s="37"/>
      <c r="U56" s="24"/>
      <c r="X56" s="39">
        <f>SUM(V56:W56)</f>
        <v>0</v>
      </c>
    </row>
    <row r="57" spans="1:24">
      <c r="A57" s="37"/>
      <c r="C57" s="47"/>
      <c r="F57" s="37"/>
      <c r="G57" s="37"/>
      <c r="L57" s="37"/>
    </row>
    <row r="58" spans="1:24">
      <c r="A58" s="37"/>
      <c r="F58" s="37"/>
      <c r="G58" s="37"/>
      <c r="H58" s="26"/>
      <c r="I58" s="26"/>
      <c r="J58" s="26"/>
      <c r="K58" s="26"/>
      <c r="L58" s="37"/>
      <c r="U58" s="24"/>
      <c r="X58" s="39">
        <f>SUM(V58:W58)</f>
        <v>0</v>
      </c>
    </row>
    <row r="59" spans="1:24">
      <c r="A59" s="37"/>
      <c r="B59" s="38" t="s">
        <v>12</v>
      </c>
      <c r="C59" s="43">
        <v>0</v>
      </c>
      <c r="D59" s="37"/>
      <c r="E59" s="37"/>
      <c r="F59" s="37"/>
      <c r="G59" s="37"/>
      <c r="H59" s="38" t="s">
        <v>13</v>
      </c>
      <c r="I59" s="43"/>
      <c r="J59" s="37"/>
      <c r="K59" s="37"/>
      <c r="L59" s="37"/>
      <c r="U59" s="24"/>
      <c r="X59" s="39">
        <f>SUM(V59:W59)</f>
        <v>0</v>
      </c>
    </row>
    <row r="60" spans="1:24">
      <c r="A60" s="37"/>
      <c r="B60" s="19" t="s">
        <v>188</v>
      </c>
      <c r="C60" s="47"/>
      <c r="D60" s="39" t="s">
        <v>197</v>
      </c>
      <c r="F60" s="37"/>
      <c r="G60" s="37"/>
      <c r="H60" s="19" t="s">
        <v>195</v>
      </c>
      <c r="J60" s="19" t="s">
        <v>188</v>
      </c>
      <c r="L60" s="37"/>
    </row>
    <row r="61" spans="1:24" ht="15.75" customHeight="1">
      <c r="A61" s="37"/>
      <c r="B61" s="19" t="s">
        <v>190</v>
      </c>
      <c r="C61" s="47"/>
      <c r="D61" s="39" t="s">
        <v>197</v>
      </c>
      <c r="F61" s="37"/>
      <c r="G61" s="37"/>
      <c r="H61" s="19" t="s">
        <v>195</v>
      </c>
      <c r="J61" s="19" t="s">
        <v>190</v>
      </c>
      <c r="L61" s="37"/>
      <c r="V61" s="39">
        <f>SUM(V44:V60)</f>
        <v>45</v>
      </c>
      <c r="W61" s="39">
        <f>SUM(W44:W60)</f>
        <v>45</v>
      </c>
    </row>
    <row r="62" spans="1:24" ht="15.75" customHeight="1">
      <c r="A62" s="37"/>
      <c r="B62" s="19" t="s">
        <v>194</v>
      </c>
      <c r="C62" s="47"/>
      <c r="D62" s="39" t="s">
        <v>197</v>
      </c>
      <c r="F62" s="37"/>
      <c r="G62" s="37"/>
      <c r="H62" s="39" t="s">
        <v>197</v>
      </c>
      <c r="J62" s="19" t="s">
        <v>188</v>
      </c>
      <c r="L62" s="37"/>
    </row>
    <row r="63" spans="1:24" ht="15.75" customHeight="1">
      <c r="A63" s="37"/>
      <c r="B63" s="19" t="s">
        <v>189</v>
      </c>
      <c r="C63" s="47"/>
      <c r="D63" s="19" t="s">
        <v>171</v>
      </c>
      <c r="F63" s="37"/>
      <c r="G63" s="37"/>
      <c r="H63" s="39" t="s">
        <v>197</v>
      </c>
      <c r="J63" s="19" t="s">
        <v>190</v>
      </c>
      <c r="L63" s="37"/>
    </row>
    <row r="64" spans="1:24">
      <c r="A64" s="37"/>
      <c r="B64" s="19" t="s">
        <v>192</v>
      </c>
      <c r="C64" s="47"/>
      <c r="D64" s="19" t="s">
        <v>171</v>
      </c>
      <c r="F64" s="37"/>
      <c r="G64" s="37"/>
      <c r="H64" s="19" t="s">
        <v>171</v>
      </c>
      <c r="J64" s="19" t="s">
        <v>189</v>
      </c>
      <c r="L64" s="37"/>
    </row>
    <row r="65" spans="1:12">
      <c r="A65" s="37"/>
      <c r="B65" s="19" t="s">
        <v>195</v>
      </c>
      <c r="C65" s="47"/>
      <c r="D65" s="19" t="s">
        <v>191</v>
      </c>
      <c r="F65" s="37"/>
      <c r="G65" s="37"/>
      <c r="H65" s="19" t="s">
        <v>195</v>
      </c>
      <c r="J65" s="19" t="s">
        <v>194</v>
      </c>
      <c r="L65" s="37"/>
    </row>
    <row r="66" spans="1:12">
      <c r="A66" s="37"/>
      <c r="B66" s="19" t="s">
        <v>195</v>
      </c>
      <c r="C66" s="47"/>
      <c r="D66" s="19" t="s">
        <v>193</v>
      </c>
      <c r="E66" s="26"/>
      <c r="F66" s="37"/>
      <c r="G66" s="37"/>
      <c r="H66" s="39" t="s">
        <v>197</v>
      </c>
      <c r="J66" s="19" t="s">
        <v>194</v>
      </c>
      <c r="L66" s="37"/>
    </row>
    <row r="67" spans="1:12">
      <c r="A67" s="37"/>
      <c r="F67" s="37"/>
      <c r="G67" s="37"/>
      <c r="H67" s="19" t="s">
        <v>192</v>
      </c>
      <c r="J67" s="19" t="s">
        <v>191</v>
      </c>
      <c r="L67" s="37"/>
    </row>
    <row r="68" spans="1:12">
      <c r="A68" s="37"/>
      <c r="F68" s="37"/>
      <c r="G68" s="37"/>
      <c r="H68" s="19" t="s">
        <v>192</v>
      </c>
      <c r="J68" s="19" t="s">
        <v>193</v>
      </c>
      <c r="L68" s="37"/>
    </row>
    <row r="69" spans="1:12">
      <c r="A69" s="37"/>
      <c r="B69" s="45"/>
      <c r="C69" s="47"/>
      <c r="D69" s="45"/>
      <c r="F69" s="37"/>
      <c r="G69" s="37"/>
      <c r="L69" s="37"/>
    </row>
    <row r="70" spans="1:12">
      <c r="A70" s="37"/>
      <c r="B70" s="45"/>
      <c r="C70" s="47"/>
      <c r="D70" s="45"/>
      <c r="F70" s="37"/>
      <c r="G70" s="37"/>
      <c r="L70" s="37"/>
    </row>
    <row r="71" spans="1:12">
      <c r="A71" s="37"/>
      <c r="F71" s="37"/>
      <c r="G71" s="37"/>
      <c r="L71" s="37"/>
    </row>
    <row r="72" spans="1:12">
      <c r="A72" s="37"/>
      <c r="F72" s="37"/>
      <c r="G72" s="37"/>
      <c r="L72" s="37"/>
    </row>
    <row r="73" spans="1:12">
      <c r="A73" s="37"/>
      <c r="F73" s="37"/>
      <c r="G73" s="37"/>
      <c r="L73" s="37"/>
    </row>
    <row r="74" spans="1:12">
      <c r="A74" s="37"/>
      <c r="B74" s="38" t="s">
        <v>14</v>
      </c>
      <c r="C74" s="43">
        <v>0</v>
      </c>
      <c r="D74" s="37"/>
      <c r="E74" s="37">
        <f>D1</f>
        <v>0</v>
      </c>
      <c r="F74" s="37"/>
      <c r="G74" s="37"/>
      <c r="H74" s="38" t="s">
        <v>15</v>
      </c>
      <c r="I74" s="43">
        <v>0</v>
      </c>
      <c r="J74" s="37"/>
      <c r="K74" s="37"/>
      <c r="L74" s="37"/>
    </row>
    <row r="75" spans="1:12">
      <c r="A75" s="37"/>
      <c r="B75" s="19" t="s">
        <v>171</v>
      </c>
      <c r="D75" s="19" t="s">
        <v>191</v>
      </c>
      <c r="F75" s="37"/>
      <c r="G75" s="37"/>
      <c r="H75" s="19" t="s">
        <v>190</v>
      </c>
      <c r="J75" s="19" t="s">
        <v>188</v>
      </c>
      <c r="L75" s="37"/>
    </row>
    <row r="76" spans="1:12">
      <c r="A76" s="37"/>
      <c r="B76" s="19" t="s">
        <v>171</v>
      </c>
      <c r="D76" s="19" t="s">
        <v>193</v>
      </c>
      <c r="F76" s="37"/>
      <c r="G76" s="37"/>
      <c r="H76" s="19" t="s">
        <v>193</v>
      </c>
      <c r="J76" s="19" t="s">
        <v>191</v>
      </c>
      <c r="L76" s="37"/>
    </row>
    <row r="77" spans="1:12">
      <c r="A77" s="37"/>
      <c r="B77" s="39" t="s">
        <v>197</v>
      </c>
      <c r="D77" s="19" t="s">
        <v>189</v>
      </c>
      <c r="F77" s="37"/>
      <c r="G77" s="37"/>
      <c r="H77" s="19" t="s">
        <v>192</v>
      </c>
      <c r="J77" s="19" t="s">
        <v>189</v>
      </c>
      <c r="L77" s="37"/>
    </row>
    <row r="78" spans="1:12">
      <c r="A78" s="37"/>
      <c r="B78" s="19" t="s">
        <v>188</v>
      </c>
      <c r="D78" s="19" t="s">
        <v>195</v>
      </c>
      <c r="F78" s="37"/>
      <c r="G78" s="37"/>
      <c r="H78" s="19" t="s">
        <v>195</v>
      </c>
      <c r="J78" s="39" t="s">
        <v>197</v>
      </c>
      <c r="L78" s="37"/>
    </row>
    <row r="79" spans="1:12">
      <c r="A79" s="37"/>
      <c r="B79" s="19" t="s">
        <v>190</v>
      </c>
      <c r="D79" s="19" t="s">
        <v>195</v>
      </c>
      <c r="F79" s="37"/>
      <c r="G79" s="37"/>
      <c r="H79" s="19" t="s">
        <v>194</v>
      </c>
      <c r="J79" s="19" t="s">
        <v>171</v>
      </c>
      <c r="L79" s="37"/>
    </row>
    <row r="80" spans="1:12">
      <c r="A80" s="37"/>
      <c r="B80" s="19" t="s">
        <v>188</v>
      </c>
      <c r="D80" s="19" t="s">
        <v>190</v>
      </c>
      <c r="F80" s="37"/>
      <c r="G80" s="37"/>
      <c r="H80" s="19" t="s">
        <v>194</v>
      </c>
      <c r="I80" s="47"/>
      <c r="J80" s="19" t="s">
        <v>188</v>
      </c>
      <c r="L80" s="37"/>
    </row>
    <row r="81" spans="1:12">
      <c r="A81" s="37"/>
      <c r="B81" s="19" t="s">
        <v>171</v>
      </c>
      <c r="D81" s="39" t="s">
        <v>197</v>
      </c>
      <c r="F81" s="37"/>
      <c r="G81" s="37"/>
      <c r="L81" s="37"/>
    </row>
    <row r="82" spans="1:12">
      <c r="A82" s="37"/>
      <c r="F82" s="37"/>
      <c r="G82" s="37"/>
      <c r="L82" s="37"/>
    </row>
    <row r="83" spans="1:1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</sheetData>
  <mergeCells count="3">
    <mergeCell ref="V1:W1"/>
    <mergeCell ref="V23:W23"/>
    <mergeCell ref="V42:W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83"/>
  <sheetViews>
    <sheetView workbookViewId="0">
      <selection activeCell="H11" sqref="H11"/>
    </sheetView>
  </sheetViews>
  <sheetFormatPr defaultColWidth="4" defaultRowHeight="15.5"/>
  <cols>
    <col min="1" max="1" width="2.54296875" style="39" bestFit="1" customWidth="1"/>
    <col min="2" max="2" width="15.81640625" style="39" bestFit="1" customWidth="1"/>
    <col min="3" max="3" width="3.81640625" style="39" bestFit="1" customWidth="1"/>
    <col min="4" max="4" width="14.81640625" style="39" bestFit="1" customWidth="1"/>
    <col min="5" max="5" width="9.54296875" style="39" bestFit="1" customWidth="1"/>
    <col min="6" max="6" width="3.81640625" style="39" bestFit="1" customWidth="1"/>
    <col min="7" max="7" width="3.81640625" style="39" customWidth="1"/>
    <col min="8" max="8" width="15.81640625" style="39" bestFit="1" customWidth="1"/>
    <col min="9" max="9" width="3.81640625" style="39" customWidth="1"/>
    <col min="10" max="10" width="15.81640625" style="39" bestFit="1" customWidth="1"/>
    <col min="11" max="11" width="9.54296875" style="39" customWidth="1"/>
    <col min="12" max="12" width="3.81640625" style="39" customWidth="1"/>
    <col min="13" max="13" width="1.81640625" style="39" bestFit="1" customWidth="1"/>
    <col min="14" max="14" width="19.1796875" style="39" bestFit="1" customWidth="1"/>
    <col min="15" max="15" width="2.81640625" style="39" customWidth="1"/>
    <col min="16" max="16" width="14.54296875" style="39" bestFit="1" customWidth="1"/>
    <col min="17" max="17" width="4" style="39"/>
    <col min="18" max="18" width="14.54296875" style="39" customWidth="1"/>
    <col min="19" max="19" width="3.453125" style="39" customWidth="1"/>
    <col min="20" max="20" width="14.54296875" style="39" customWidth="1"/>
    <col min="21" max="21" width="14.1796875" style="39" customWidth="1"/>
    <col min="22" max="23" width="3.81640625" style="39" bestFit="1" customWidth="1"/>
    <col min="24" max="24" width="5.54296875" style="39" customWidth="1"/>
    <col min="25" max="26" width="4" style="39"/>
    <col min="27" max="27" width="4.81640625" style="39" bestFit="1" customWidth="1"/>
    <col min="28" max="28" width="4" style="39"/>
    <col min="29" max="29" width="4.54296875" style="39" bestFit="1" customWidth="1"/>
    <col min="30" max="30" width="4" style="39"/>
    <col min="31" max="31" width="4.81640625" style="39" bestFit="1" customWidth="1"/>
    <col min="32" max="32" width="4" style="39"/>
    <col min="33" max="33" width="4.54296875" style="39" bestFit="1" customWidth="1"/>
    <col min="34" max="16384" width="4" style="39"/>
  </cols>
  <sheetData>
    <row r="1" spans="1:33" ht="16" thickBot="1">
      <c r="A1" s="37"/>
      <c r="B1" s="38" t="s">
        <v>0</v>
      </c>
      <c r="C1" s="37">
        <v>0</v>
      </c>
      <c r="D1" s="37">
        <f>SUM(C1,C15,C29,C45,C59,C74)</f>
        <v>0</v>
      </c>
      <c r="E1" s="37"/>
      <c r="F1" s="37"/>
      <c r="G1" s="37"/>
      <c r="H1" s="38" t="s">
        <v>1</v>
      </c>
      <c r="I1" s="37">
        <v>0</v>
      </c>
      <c r="J1" s="37"/>
      <c r="K1" s="37">
        <f>SUM(I1,I15,I29,I45,I59,I74)</f>
        <v>0</v>
      </c>
      <c r="L1" s="37"/>
      <c r="AA1" s="48" t="s">
        <v>78</v>
      </c>
      <c r="AB1" s="49"/>
      <c r="AC1" s="50" t="s">
        <v>79</v>
      </c>
      <c r="AD1" s="49"/>
      <c r="AE1" s="51" t="s">
        <v>78</v>
      </c>
      <c r="AF1" s="49"/>
      <c r="AG1" s="52" t="s">
        <v>79</v>
      </c>
    </row>
    <row r="2" spans="1:33" ht="16" customHeight="1" thickBot="1">
      <c r="A2" s="37"/>
      <c r="B2" s="39" t="s">
        <v>157</v>
      </c>
      <c r="C2" s="47"/>
      <c r="D2" s="39" t="s">
        <v>158</v>
      </c>
      <c r="F2" s="37"/>
      <c r="G2" s="37"/>
      <c r="H2" s="39" t="s">
        <v>158</v>
      </c>
      <c r="I2" s="47"/>
      <c r="J2" s="39" t="s">
        <v>157</v>
      </c>
      <c r="L2" s="37"/>
      <c r="O2" s="47"/>
      <c r="V2" s="39" t="s">
        <v>3</v>
      </c>
      <c r="W2" s="39" t="s">
        <v>4</v>
      </c>
      <c r="X2" s="39">
        <f>SUM(X3:X18)</f>
        <v>0</v>
      </c>
      <c r="AA2" s="48" t="s">
        <v>81</v>
      </c>
      <c r="AB2" s="49"/>
      <c r="AC2" s="48" t="s">
        <v>82</v>
      </c>
      <c r="AD2" s="49"/>
      <c r="AE2" s="51" t="s">
        <v>81</v>
      </c>
      <c r="AF2" s="49"/>
      <c r="AG2" s="52" t="s">
        <v>82</v>
      </c>
    </row>
    <row r="3" spans="1:33" ht="16" customHeight="1" thickBot="1">
      <c r="A3" s="37"/>
      <c r="B3" s="39" t="s">
        <v>157</v>
      </c>
      <c r="C3" s="47"/>
      <c r="D3" s="39" t="s">
        <v>159</v>
      </c>
      <c r="F3" s="37"/>
      <c r="G3" s="37"/>
      <c r="H3" s="39" t="s">
        <v>159</v>
      </c>
      <c r="I3" s="47"/>
      <c r="J3" s="39" t="s">
        <v>157</v>
      </c>
      <c r="L3" s="37"/>
      <c r="N3" s="39" t="s">
        <v>160</v>
      </c>
      <c r="O3" s="47" t="s">
        <v>2</v>
      </c>
      <c r="P3" s="39" t="s">
        <v>17</v>
      </c>
      <c r="R3" s="39" t="s">
        <v>17</v>
      </c>
      <c r="S3" s="47" t="s">
        <v>2</v>
      </c>
      <c r="T3" s="39" t="s">
        <v>16</v>
      </c>
      <c r="U3" s="24" t="s">
        <v>16</v>
      </c>
      <c r="X3" s="39">
        <f>SUM(V3:W3)</f>
        <v>0</v>
      </c>
      <c r="AA3" s="48" t="s">
        <v>86</v>
      </c>
      <c r="AB3" s="49"/>
      <c r="AC3" s="50" t="s">
        <v>87</v>
      </c>
      <c r="AD3" s="49"/>
      <c r="AE3" s="51" t="s">
        <v>86</v>
      </c>
      <c r="AF3" s="49"/>
      <c r="AG3" s="52" t="s">
        <v>87</v>
      </c>
    </row>
    <row r="4" spans="1:33" ht="16" customHeight="1" thickBot="1">
      <c r="A4" s="37"/>
      <c r="B4" s="39" t="s">
        <v>161</v>
      </c>
      <c r="C4" s="47"/>
      <c r="D4" s="39" t="s">
        <v>159</v>
      </c>
      <c r="F4" s="37"/>
      <c r="G4" s="37"/>
      <c r="H4" s="39" t="s">
        <v>159</v>
      </c>
      <c r="I4" s="47"/>
      <c r="J4" s="39" t="s">
        <v>161</v>
      </c>
      <c r="L4" s="37"/>
      <c r="N4" s="39" t="s">
        <v>162</v>
      </c>
      <c r="O4" s="47" t="s">
        <v>2</v>
      </c>
      <c r="P4" s="39" t="s">
        <v>18</v>
      </c>
      <c r="R4" s="39" t="s">
        <v>18</v>
      </c>
      <c r="S4" s="47" t="s">
        <v>2</v>
      </c>
      <c r="T4" s="39" t="s">
        <v>17</v>
      </c>
      <c r="U4" s="24"/>
      <c r="X4" s="39">
        <f t="shared" ref="X4:X15" si="0">SUM(V4:W4)</f>
        <v>0</v>
      </c>
      <c r="AA4" s="48" t="s">
        <v>88</v>
      </c>
      <c r="AB4" s="49"/>
      <c r="AC4" s="52" t="s">
        <v>89</v>
      </c>
      <c r="AD4" s="49"/>
      <c r="AE4" s="51" t="s">
        <v>88</v>
      </c>
      <c r="AF4" s="49"/>
      <c r="AG4" s="50" t="s">
        <v>89</v>
      </c>
    </row>
    <row r="5" spans="1:33" ht="16" customHeight="1" thickBot="1">
      <c r="A5" s="37"/>
      <c r="B5" s="39" t="s">
        <v>163</v>
      </c>
      <c r="D5" s="39" t="s">
        <v>164</v>
      </c>
      <c r="F5" s="37"/>
      <c r="G5" s="37"/>
      <c r="H5" s="39" t="s">
        <v>164</v>
      </c>
      <c r="I5" s="47"/>
      <c r="J5" s="39" t="s">
        <v>163</v>
      </c>
      <c r="L5" s="37"/>
      <c r="N5" s="39" t="s">
        <v>165</v>
      </c>
      <c r="O5" s="47" t="s">
        <v>2</v>
      </c>
      <c r="P5" s="39" t="s">
        <v>19</v>
      </c>
      <c r="R5" s="39" t="s">
        <v>19</v>
      </c>
      <c r="S5" s="47" t="s">
        <v>2</v>
      </c>
      <c r="T5" s="39" t="s">
        <v>18</v>
      </c>
      <c r="U5" s="24" t="s">
        <v>146</v>
      </c>
      <c r="X5" s="39">
        <f t="shared" si="0"/>
        <v>0</v>
      </c>
      <c r="AA5" s="50" t="s">
        <v>92</v>
      </c>
      <c r="AB5" s="49"/>
      <c r="AC5" s="51" t="s">
        <v>93</v>
      </c>
      <c r="AD5" s="49"/>
      <c r="AE5" s="52" t="s">
        <v>92</v>
      </c>
      <c r="AF5" s="49"/>
      <c r="AG5" s="50" t="s">
        <v>93</v>
      </c>
    </row>
    <row r="6" spans="1:33" ht="16" customHeight="1" thickBot="1">
      <c r="A6" s="37"/>
      <c r="B6" s="39" t="s">
        <v>155</v>
      </c>
      <c r="C6" s="47"/>
      <c r="D6" s="39" t="s">
        <v>166</v>
      </c>
      <c r="F6" s="37"/>
      <c r="G6" s="37"/>
      <c r="H6" s="39" t="s">
        <v>166</v>
      </c>
      <c r="I6" s="47"/>
      <c r="J6" s="39" t="s">
        <v>155</v>
      </c>
      <c r="L6" s="37"/>
      <c r="N6" s="39" t="s">
        <v>167</v>
      </c>
      <c r="O6" s="47" t="s">
        <v>2</v>
      </c>
      <c r="P6" s="39" t="s">
        <v>20</v>
      </c>
      <c r="R6" s="39" t="s">
        <v>20</v>
      </c>
      <c r="S6" s="47" t="s">
        <v>2</v>
      </c>
      <c r="T6" s="39" t="s">
        <v>19</v>
      </c>
      <c r="U6" s="24"/>
      <c r="X6" s="39">
        <f t="shared" si="0"/>
        <v>0</v>
      </c>
      <c r="AA6" s="51" t="s">
        <v>94</v>
      </c>
      <c r="AB6" s="49"/>
      <c r="AC6" s="49"/>
      <c r="AD6" s="49"/>
      <c r="AE6" s="48" t="s">
        <v>94</v>
      </c>
      <c r="AF6" s="49"/>
      <c r="AG6" s="49"/>
    </row>
    <row r="7" spans="1:33" ht="16" customHeight="1" thickBot="1">
      <c r="A7" s="37"/>
      <c r="B7" s="39" t="s">
        <v>168</v>
      </c>
      <c r="C7" s="47"/>
      <c r="D7" s="39" t="s">
        <v>169</v>
      </c>
      <c r="F7" s="37"/>
      <c r="G7" s="37"/>
      <c r="H7" s="39" t="s">
        <v>169</v>
      </c>
      <c r="I7" s="47"/>
      <c r="J7" s="39" t="s">
        <v>168</v>
      </c>
      <c r="L7" s="37"/>
      <c r="N7" s="39" t="s">
        <v>170</v>
      </c>
      <c r="O7" s="47" t="s">
        <v>2</v>
      </c>
      <c r="P7" s="39" t="s">
        <v>21</v>
      </c>
      <c r="R7" s="39" t="s">
        <v>21</v>
      </c>
      <c r="S7" s="47" t="s">
        <v>2</v>
      </c>
      <c r="T7" s="39" t="s">
        <v>20</v>
      </c>
      <c r="AA7" s="52" t="s">
        <v>96</v>
      </c>
      <c r="AB7" s="49"/>
      <c r="AC7" s="48" t="s">
        <v>97</v>
      </c>
      <c r="AD7" s="49"/>
      <c r="AE7" s="50" t="s">
        <v>96</v>
      </c>
      <c r="AF7" s="49"/>
      <c r="AG7" s="52" t="s">
        <v>97</v>
      </c>
    </row>
    <row r="8" spans="1:33" ht="16" customHeight="1" thickBot="1">
      <c r="A8" s="37"/>
      <c r="B8" s="39" t="s">
        <v>168</v>
      </c>
      <c r="C8" s="47"/>
      <c r="D8" s="39" t="s">
        <v>171</v>
      </c>
      <c r="F8" s="37"/>
      <c r="G8" s="37"/>
      <c r="H8" s="39" t="s">
        <v>171</v>
      </c>
      <c r="I8" s="47"/>
      <c r="J8" s="39" t="s">
        <v>168</v>
      </c>
      <c r="L8" s="37"/>
      <c r="M8" s="39" t="s">
        <v>5</v>
      </c>
      <c r="N8" s="39" t="s">
        <v>172</v>
      </c>
      <c r="O8" s="47" t="s">
        <v>2</v>
      </c>
      <c r="P8" s="39" t="s">
        <v>22</v>
      </c>
      <c r="R8" s="39" t="s">
        <v>22</v>
      </c>
      <c r="S8" s="47" t="s">
        <v>2</v>
      </c>
      <c r="T8" s="39" t="s">
        <v>21</v>
      </c>
      <c r="U8" s="24"/>
      <c r="X8" s="39">
        <f t="shared" si="0"/>
        <v>0</v>
      </c>
      <c r="AA8" s="52" t="s">
        <v>98</v>
      </c>
      <c r="AB8" s="49"/>
      <c r="AC8" s="50" t="s">
        <v>99</v>
      </c>
      <c r="AD8" s="49"/>
      <c r="AE8" s="50" t="s">
        <v>98</v>
      </c>
      <c r="AF8" s="49"/>
      <c r="AG8" s="52" t="s">
        <v>99</v>
      </c>
    </row>
    <row r="9" spans="1:33" ht="16" customHeight="1" thickBot="1">
      <c r="A9" s="37"/>
      <c r="C9" s="47"/>
      <c r="F9" s="37"/>
      <c r="G9" s="37"/>
      <c r="I9" s="47"/>
      <c r="L9" s="37"/>
      <c r="N9" s="39" t="s">
        <v>173</v>
      </c>
      <c r="O9" s="47" t="s">
        <v>2</v>
      </c>
      <c r="P9" s="39" t="s">
        <v>23</v>
      </c>
      <c r="R9" s="39" t="s">
        <v>23</v>
      </c>
      <c r="S9" s="47" t="s">
        <v>2</v>
      </c>
      <c r="T9" s="39" t="s">
        <v>22</v>
      </c>
      <c r="AA9" s="51" t="s">
        <v>100</v>
      </c>
      <c r="AB9" s="49"/>
      <c r="AC9" s="52" t="s">
        <v>101</v>
      </c>
      <c r="AD9" s="49"/>
      <c r="AE9" s="48" t="s">
        <v>100</v>
      </c>
      <c r="AF9" s="49"/>
      <c r="AG9" s="50" t="s">
        <v>101</v>
      </c>
    </row>
    <row r="10" spans="1:33" ht="16" customHeight="1" thickBot="1">
      <c r="A10" s="37"/>
      <c r="C10" s="47"/>
      <c r="F10" s="37"/>
      <c r="G10" s="37"/>
      <c r="I10" s="47"/>
      <c r="L10" s="37"/>
      <c r="N10" s="39" t="s">
        <v>174</v>
      </c>
      <c r="O10" s="47" t="s">
        <v>2</v>
      </c>
      <c r="P10" s="39" t="s">
        <v>24</v>
      </c>
      <c r="R10" s="39" t="s">
        <v>24</v>
      </c>
      <c r="S10" s="47" t="s">
        <v>2</v>
      </c>
      <c r="T10" s="39" t="s">
        <v>23</v>
      </c>
      <c r="U10" s="24"/>
      <c r="X10" s="39">
        <f t="shared" si="0"/>
        <v>0</v>
      </c>
      <c r="AA10" s="49"/>
      <c r="AB10" s="49"/>
      <c r="AC10" s="52" t="s">
        <v>102</v>
      </c>
      <c r="AD10" s="49"/>
      <c r="AE10" s="49"/>
      <c r="AF10" s="49"/>
      <c r="AG10" s="50" t="s">
        <v>102</v>
      </c>
    </row>
    <row r="11" spans="1:33" ht="16" customHeight="1" thickBot="1">
      <c r="A11" s="37"/>
      <c r="C11" s="47"/>
      <c r="F11" s="37"/>
      <c r="G11" s="37"/>
      <c r="I11" s="47"/>
      <c r="L11" s="37"/>
      <c r="N11" s="39" t="s">
        <v>175</v>
      </c>
      <c r="O11" s="47" t="s">
        <v>2</v>
      </c>
      <c r="P11" s="39" t="s">
        <v>25</v>
      </c>
      <c r="R11" s="39" t="s">
        <v>25</v>
      </c>
      <c r="S11" s="47" t="s">
        <v>2</v>
      </c>
      <c r="T11" s="39" t="s">
        <v>24</v>
      </c>
      <c r="U11" s="24"/>
      <c r="X11" s="39">
        <f t="shared" si="0"/>
        <v>0</v>
      </c>
      <c r="AA11" s="48" t="s">
        <v>103</v>
      </c>
      <c r="AB11" s="49"/>
      <c r="AC11" s="49"/>
      <c r="AD11" s="49"/>
      <c r="AE11" s="51" t="s">
        <v>103</v>
      </c>
      <c r="AF11" s="49"/>
      <c r="AG11" s="49"/>
    </row>
    <row r="12" spans="1:33" ht="16" customHeight="1" thickBot="1">
      <c r="A12" s="37"/>
      <c r="C12" s="47"/>
      <c r="F12" s="37"/>
      <c r="G12" s="37"/>
      <c r="I12" s="47"/>
      <c r="L12" s="37"/>
      <c r="M12" s="39" t="s">
        <v>5</v>
      </c>
      <c r="N12" s="39" t="s">
        <v>176</v>
      </c>
      <c r="T12" s="39" t="s">
        <v>25</v>
      </c>
      <c r="U12" s="24"/>
      <c r="X12" s="39">
        <f t="shared" si="0"/>
        <v>0</v>
      </c>
      <c r="AA12" s="48" t="s">
        <v>104</v>
      </c>
      <c r="AB12" s="49"/>
      <c r="AC12" s="50" t="s">
        <v>105</v>
      </c>
      <c r="AD12" s="49"/>
      <c r="AE12" s="51" t="s">
        <v>104</v>
      </c>
      <c r="AF12" s="49"/>
      <c r="AG12" s="52" t="s">
        <v>105</v>
      </c>
    </row>
    <row r="13" spans="1:33" ht="16" customHeight="1" thickBot="1">
      <c r="A13" s="37"/>
      <c r="C13" s="47"/>
      <c r="F13" s="37"/>
      <c r="G13" s="37"/>
      <c r="I13" s="47"/>
      <c r="L13" s="37"/>
      <c r="AA13" s="48" t="s">
        <v>107</v>
      </c>
      <c r="AB13" s="49"/>
      <c r="AC13" s="50" t="s">
        <v>108</v>
      </c>
      <c r="AD13" s="49"/>
      <c r="AE13" s="51" t="s">
        <v>107</v>
      </c>
      <c r="AF13" s="49"/>
      <c r="AG13" s="52" t="s">
        <v>108</v>
      </c>
    </row>
    <row r="14" spans="1:33" ht="16" customHeight="1" thickBot="1">
      <c r="A14" s="37"/>
      <c r="C14" s="47"/>
      <c r="F14" s="37"/>
      <c r="G14" s="37"/>
      <c r="L14" s="37"/>
      <c r="N14" s="39" t="s">
        <v>106</v>
      </c>
      <c r="U14" s="24"/>
      <c r="X14" s="39">
        <f t="shared" si="0"/>
        <v>0</v>
      </c>
      <c r="AA14" s="50" t="s">
        <v>109</v>
      </c>
      <c r="AB14" s="49"/>
      <c r="AC14" s="48" t="s">
        <v>110</v>
      </c>
      <c r="AD14" s="49"/>
      <c r="AE14" s="52" t="s">
        <v>109</v>
      </c>
      <c r="AF14" s="49"/>
      <c r="AG14" s="52" t="s">
        <v>110</v>
      </c>
    </row>
    <row r="15" spans="1:33" ht="16" thickBot="1">
      <c r="A15" s="37"/>
      <c r="B15" s="38" t="s">
        <v>6</v>
      </c>
      <c r="C15" s="43">
        <v>0</v>
      </c>
      <c r="D15" s="37"/>
      <c r="E15" s="37"/>
      <c r="F15" s="37"/>
      <c r="G15" s="37"/>
      <c r="H15" s="38" t="s">
        <v>7</v>
      </c>
      <c r="I15" s="43">
        <v>0</v>
      </c>
      <c r="J15" s="37"/>
      <c r="K15" s="37"/>
      <c r="L15" s="37"/>
      <c r="U15" s="24"/>
      <c r="X15" s="39">
        <f t="shared" si="0"/>
        <v>0</v>
      </c>
      <c r="AA15" s="51" t="s">
        <v>111</v>
      </c>
      <c r="AB15" s="49"/>
      <c r="AC15" s="49"/>
      <c r="AD15" s="49"/>
      <c r="AE15" s="48" t="s">
        <v>111</v>
      </c>
      <c r="AF15" s="49"/>
      <c r="AG15" s="49"/>
    </row>
    <row r="16" spans="1:33" ht="16" customHeight="1" thickBot="1">
      <c r="A16" s="37"/>
      <c r="B16" s="39" t="s">
        <v>169</v>
      </c>
      <c r="C16" s="47"/>
      <c r="D16" s="39" t="s">
        <v>157</v>
      </c>
      <c r="F16" s="37"/>
      <c r="G16" s="37"/>
      <c r="H16" s="39" t="s">
        <v>157</v>
      </c>
      <c r="I16" s="47"/>
      <c r="J16" s="39" t="s">
        <v>169</v>
      </c>
      <c r="L16" s="37"/>
      <c r="AA16" s="52" t="s">
        <v>112</v>
      </c>
      <c r="AB16" s="49"/>
      <c r="AC16" s="50" t="s">
        <v>113</v>
      </c>
      <c r="AD16" s="49"/>
      <c r="AE16" s="50" t="s">
        <v>112</v>
      </c>
      <c r="AF16" s="49"/>
      <c r="AG16" s="52" t="s">
        <v>113</v>
      </c>
    </row>
    <row r="17" spans="1:33" ht="16" customHeight="1" thickBot="1">
      <c r="A17" s="37"/>
      <c r="B17" s="39" t="s">
        <v>171</v>
      </c>
      <c r="C17" s="47"/>
      <c r="D17" s="39" t="s">
        <v>157</v>
      </c>
      <c r="F17" s="37"/>
      <c r="G17" s="37"/>
      <c r="H17" s="39" t="s">
        <v>157</v>
      </c>
      <c r="I17" s="47"/>
      <c r="J17" s="39" t="s">
        <v>171</v>
      </c>
      <c r="L17" s="37"/>
      <c r="U17" s="24"/>
      <c r="X17" s="39">
        <f>SUM(V17:W17)</f>
        <v>0</v>
      </c>
      <c r="AA17" s="52" t="s">
        <v>114</v>
      </c>
      <c r="AB17" s="49"/>
      <c r="AC17" s="50" t="s">
        <v>115</v>
      </c>
      <c r="AD17" s="49"/>
      <c r="AE17" s="50" t="s">
        <v>114</v>
      </c>
      <c r="AF17" s="49"/>
      <c r="AG17" s="52" t="s">
        <v>115</v>
      </c>
    </row>
    <row r="18" spans="1:33" ht="16" customHeight="1" thickBot="1">
      <c r="A18" s="37"/>
      <c r="B18" s="39" t="s">
        <v>161</v>
      </c>
      <c r="C18" s="47"/>
      <c r="D18" s="39" t="s">
        <v>166</v>
      </c>
      <c r="F18" s="37"/>
      <c r="G18" s="37"/>
      <c r="H18" s="39" t="s">
        <v>166</v>
      </c>
      <c r="I18" s="47"/>
      <c r="J18" s="39" t="s">
        <v>161</v>
      </c>
      <c r="L18" s="37"/>
      <c r="U18" s="24"/>
      <c r="X18" s="39">
        <f>SUM(V18:W18)</f>
        <v>0</v>
      </c>
      <c r="AA18" s="51" t="s">
        <v>116</v>
      </c>
      <c r="AB18" s="49"/>
      <c r="AC18" s="49"/>
      <c r="AD18" s="49"/>
      <c r="AE18" s="48" t="s">
        <v>116</v>
      </c>
      <c r="AF18" s="49"/>
      <c r="AG18" s="49"/>
    </row>
    <row r="19" spans="1:33" ht="16" customHeight="1" thickBot="1">
      <c r="A19" s="37"/>
      <c r="B19" s="39" t="s">
        <v>159</v>
      </c>
      <c r="C19" s="47"/>
      <c r="D19" s="39" t="s">
        <v>166</v>
      </c>
      <c r="F19" s="37"/>
      <c r="G19" s="37"/>
      <c r="H19" s="39" t="s">
        <v>166</v>
      </c>
      <c r="I19" s="47"/>
      <c r="J19" s="39" t="s">
        <v>159</v>
      </c>
      <c r="L19" s="37"/>
      <c r="AA19" s="49"/>
      <c r="AB19" s="49"/>
      <c r="AC19" s="50" t="s">
        <v>117</v>
      </c>
      <c r="AD19" s="49"/>
      <c r="AE19" s="49"/>
      <c r="AF19" s="49"/>
      <c r="AG19" s="52" t="s">
        <v>117</v>
      </c>
    </row>
    <row r="20" spans="1:33" ht="16" customHeight="1" thickBot="1">
      <c r="A20" s="37"/>
      <c r="B20" s="39" t="s">
        <v>169</v>
      </c>
      <c r="D20" s="39" t="s">
        <v>171</v>
      </c>
      <c r="F20" s="37"/>
      <c r="G20" s="37"/>
      <c r="H20" s="39" t="s">
        <v>171</v>
      </c>
      <c r="I20" s="47"/>
      <c r="J20" s="39" t="s">
        <v>169</v>
      </c>
      <c r="L20" s="37"/>
      <c r="V20" s="39">
        <f>SUM(V3:V19)</f>
        <v>0</v>
      </c>
      <c r="W20" s="39">
        <f>SUM(W3:W19)</f>
        <v>0</v>
      </c>
      <c r="AA20" s="48" t="s">
        <v>118</v>
      </c>
      <c r="AB20" s="49"/>
      <c r="AC20" s="49"/>
      <c r="AD20" s="49"/>
      <c r="AE20" s="51" t="s">
        <v>118</v>
      </c>
      <c r="AF20" s="49"/>
      <c r="AG20" s="49"/>
    </row>
    <row r="21" spans="1:33" ht="16" customHeight="1" thickBot="1">
      <c r="A21" s="37"/>
      <c r="B21" s="39" t="s">
        <v>171</v>
      </c>
      <c r="C21" s="47"/>
      <c r="D21" s="39" t="s">
        <v>164</v>
      </c>
      <c r="F21" s="37"/>
      <c r="G21" s="37"/>
      <c r="H21" s="39" t="s">
        <v>164</v>
      </c>
      <c r="I21" s="47"/>
      <c r="J21" s="39" t="s">
        <v>171</v>
      </c>
      <c r="L21" s="37"/>
      <c r="AA21" s="51" t="s">
        <v>119</v>
      </c>
      <c r="AB21" s="49"/>
      <c r="AC21" s="49"/>
      <c r="AD21" s="49"/>
      <c r="AE21" s="48" t="s">
        <v>119</v>
      </c>
      <c r="AF21" s="49"/>
      <c r="AG21" s="49"/>
    </row>
    <row r="22" spans="1:33" ht="16" customHeight="1" thickBot="1">
      <c r="A22" s="37"/>
      <c r="B22" s="39" t="s">
        <v>163</v>
      </c>
      <c r="D22" s="39" t="s">
        <v>168</v>
      </c>
      <c r="F22" s="37"/>
      <c r="G22" s="37"/>
      <c r="H22" s="39" t="s">
        <v>168</v>
      </c>
      <c r="J22" s="39" t="s">
        <v>163</v>
      </c>
      <c r="L22" s="37"/>
      <c r="AA22" s="51" t="s">
        <v>120</v>
      </c>
      <c r="AB22" s="49"/>
      <c r="AC22" s="49"/>
      <c r="AD22" s="49"/>
      <c r="AE22" s="48" t="s">
        <v>120</v>
      </c>
      <c r="AF22" s="49"/>
      <c r="AG22" s="49"/>
    </row>
    <row r="23" spans="1:33" ht="16" customHeight="1" thickBot="1">
      <c r="A23" s="37"/>
      <c r="C23" s="47"/>
      <c r="F23" s="37"/>
      <c r="G23" s="37"/>
      <c r="I23" s="47"/>
      <c r="L23" s="37"/>
      <c r="AA23" s="48" t="s">
        <v>121</v>
      </c>
      <c r="AB23" s="49"/>
      <c r="AC23" s="49"/>
      <c r="AD23" s="49"/>
      <c r="AE23" s="51" t="s">
        <v>121</v>
      </c>
      <c r="AF23" s="49"/>
      <c r="AG23" s="49"/>
    </row>
    <row r="24" spans="1:33" ht="16" customHeight="1" thickBot="1">
      <c r="A24" s="37"/>
      <c r="C24" s="47"/>
      <c r="F24" s="37"/>
      <c r="G24" s="37"/>
      <c r="I24" s="47"/>
      <c r="L24" s="37"/>
      <c r="AA24" s="50" t="s">
        <v>122</v>
      </c>
      <c r="AB24" s="49"/>
      <c r="AC24" s="49"/>
      <c r="AD24" s="49"/>
      <c r="AE24" s="52" t="s">
        <v>122</v>
      </c>
      <c r="AF24" s="49"/>
      <c r="AG24" s="49"/>
    </row>
    <row r="25" spans="1:33" ht="16" customHeight="1" thickBot="1">
      <c r="A25" s="37"/>
      <c r="C25" s="47"/>
      <c r="F25" s="37"/>
      <c r="G25" s="37"/>
      <c r="I25" s="47"/>
      <c r="L25" s="37"/>
      <c r="AA25" s="50" t="s">
        <v>123</v>
      </c>
      <c r="AB25" s="49"/>
      <c r="AC25" s="49"/>
      <c r="AD25" s="49"/>
      <c r="AE25" s="52" t="s">
        <v>123</v>
      </c>
      <c r="AF25" s="49"/>
      <c r="AG25" s="49"/>
    </row>
    <row r="26" spans="1:33" ht="16" customHeight="1" thickBot="1">
      <c r="A26" s="37"/>
      <c r="C26" s="47"/>
      <c r="F26" s="37"/>
      <c r="G26" s="37"/>
      <c r="I26" s="47"/>
      <c r="L26" s="37"/>
      <c r="AA26" s="48" t="s">
        <v>124</v>
      </c>
      <c r="AB26" s="49"/>
      <c r="AC26" s="49"/>
      <c r="AD26" s="49"/>
      <c r="AE26" s="51" t="s">
        <v>124</v>
      </c>
      <c r="AF26" s="49"/>
      <c r="AG26" s="49"/>
    </row>
    <row r="27" spans="1:33" ht="16" customHeight="1" thickBot="1">
      <c r="A27" s="37"/>
      <c r="C27" s="47"/>
      <c r="F27" s="37"/>
      <c r="G27" s="37"/>
      <c r="I27" s="47"/>
      <c r="L27" s="37"/>
      <c r="AA27" s="49"/>
      <c r="AB27" s="49"/>
      <c r="AC27" s="49"/>
      <c r="AD27" s="49"/>
      <c r="AE27" s="49"/>
      <c r="AF27" s="49"/>
      <c r="AG27" s="49"/>
    </row>
    <row r="28" spans="1:33" ht="16" customHeight="1" thickBot="1">
      <c r="A28" s="37"/>
      <c r="B28" s="45"/>
      <c r="C28" s="47"/>
      <c r="D28" s="46"/>
      <c r="F28" s="37"/>
      <c r="G28" s="37"/>
      <c r="L28" s="37"/>
      <c r="AA28" s="51" t="s">
        <v>125</v>
      </c>
      <c r="AB28" s="49"/>
      <c r="AC28" s="49"/>
      <c r="AD28" s="49"/>
      <c r="AE28" s="48" t="s">
        <v>125</v>
      </c>
      <c r="AF28" s="49"/>
      <c r="AG28" s="49"/>
    </row>
    <row r="29" spans="1:33" ht="16" thickBot="1">
      <c r="A29" s="37"/>
      <c r="B29" s="38" t="s">
        <v>8</v>
      </c>
      <c r="C29" s="43">
        <v>0</v>
      </c>
      <c r="D29" s="37">
        <f>D1</f>
        <v>0</v>
      </c>
      <c r="E29" s="37"/>
      <c r="F29" s="37"/>
      <c r="G29" s="37"/>
      <c r="H29" s="38" t="s">
        <v>9</v>
      </c>
      <c r="I29" s="43">
        <v>0</v>
      </c>
      <c r="J29" s="37"/>
      <c r="K29" s="37"/>
      <c r="L29" s="37"/>
      <c r="AA29" s="51" t="s">
        <v>126</v>
      </c>
      <c r="AB29" s="49"/>
      <c r="AC29" s="49"/>
      <c r="AD29" s="49"/>
      <c r="AE29" s="48" t="s">
        <v>126</v>
      </c>
      <c r="AF29" s="49"/>
      <c r="AG29" s="49"/>
    </row>
    <row r="30" spans="1:33" ht="16" customHeight="1" thickBot="1">
      <c r="A30" s="37"/>
      <c r="B30" s="39" t="s">
        <v>157</v>
      </c>
      <c r="D30" s="39" t="s">
        <v>166</v>
      </c>
      <c r="F30" s="37"/>
      <c r="G30" s="37"/>
      <c r="H30" s="39" t="s">
        <v>166</v>
      </c>
      <c r="J30" s="39" t="s">
        <v>157</v>
      </c>
      <c r="L30" s="37"/>
      <c r="AA30" s="48" t="s">
        <v>127</v>
      </c>
      <c r="AB30" s="49"/>
      <c r="AC30" s="49"/>
      <c r="AD30" s="49"/>
      <c r="AE30" s="51" t="s">
        <v>127</v>
      </c>
      <c r="AF30" s="49"/>
      <c r="AG30" s="49"/>
    </row>
    <row r="31" spans="1:33" ht="16" customHeight="1" thickBot="1">
      <c r="A31" s="37"/>
      <c r="B31" s="39" t="s">
        <v>169</v>
      </c>
      <c r="D31" s="39" t="s">
        <v>164</v>
      </c>
      <c r="F31" s="37"/>
      <c r="G31" s="37"/>
      <c r="H31" s="39" t="s">
        <v>164</v>
      </c>
      <c r="J31" s="39" t="s">
        <v>169</v>
      </c>
      <c r="L31" s="37"/>
      <c r="AA31" s="50" t="s">
        <v>128</v>
      </c>
      <c r="AB31" s="49"/>
      <c r="AC31" s="49"/>
      <c r="AD31" s="49"/>
      <c r="AE31" s="52" t="s">
        <v>128</v>
      </c>
      <c r="AF31" s="49"/>
      <c r="AG31" s="49"/>
    </row>
    <row r="32" spans="1:33" ht="16" customHeight="1" thickBot="1">
      <c r="A32" s="37"/>
      <c r="B32" s="39" t="s">
        <v>155</v>
      </c>
      <c r="D32" s="39" t="s">
        <v>159</v>
      </c>
      <c r="F32" s="37"/>
      <c r="G32" s="37"/>
      <c r="H32" s="39" t="s">
        <v>159</v>
      </c>
      <c r="J32" s="39" t="s">
        <v>155</v>
      </c>
      <c r="L32" s="37"/>
      <c r="AA32" s="50" t="s">
        <v>129</v>
      </c>
      <c r="AB32" s="49"/>
      <c r="AC32" s="49"/>
      <c r="AD32" s="49"/>
      <c r="AE32" s="52" t="s">
        <v>129</v>
      </c>
      <c r="AF32" s="49"/>
      <c r="AG32" s="49"/>
    </row>
    <row r="33" spans="1:33" ht="16" customHeight="1" thickBot="1">
      <c r="A33" s="37"/>
      <c r="B33" s="39" t="s">
        <v>164</v>
      </c>
      <c r="D33" s="39" t="s">
        <v>168</v>
      </c>
      <c r="F33" s="37"/>
      <c r="G33" s="37"/>
      <c r="H33" s="39" t="s">
        <v>168</v>
      </c>
      <c r="J33" s="39" t="s">
        <v>164</v>
      </c>
      <c r="L33" s="37"/>
      <c r="AA33" s="48" t="s">
        <v>130</v>
      </c>
      <c r="AB33" s="49"/>
      <c r="AC33" s="49"/>
      <c r="AD33" s="49"/>
      <c r="AE33" s="51" t="s">
        <v>130</v>
      </c>
      <c r="AF33" s="49"/>
      <c r="AG33" s="49"/>
    </row>
    <row r="34" spans="1:33" ht="16" customHeight="1">
      <c r="A34" s="37"/>
      <c r="B34" s="39" t="s">
        <v>169</v>
      </c>
      <c r="D34" s="39" t="s">
        <v>163</v>
      </c>
      <c r="F34" s="37"/>
      <c r="G34" s="37"/>
      <c r="H34" s="39" t="s">
        <v>163</v>
      </c>
      <c r="J34" s="39" t="s">
        <v>169</v>
      </c>
      <c r="L34" s="37"/>
    </row>
    <row r="35" spans="1:33" ht="16" customHeight="1">
      <c r="A35" s="37"/>
      <c r="B35" s="39" t="s">
        <v>171</v>
      </c>
      <c r="C35" s="47"/>
      <c r="D35" s="39" t="s">
        <v>163</v>
      </c>
      <c r="F35" s="37"/>
      <c r="G35" s="37"/>
      <c r="H35" s="39" t="s">
        <v>163</v>
      </c>
      <c r="I35" s="47"/>
      <c r="J35" s="39" t="s">
        <v>171</v>
      </c>
      <c r="L35" s="37"/>
    </row>
    <row r="36" spans="1:33" ht="16" customHeight="1">
      <c r="A36" s="37"/>
      <c r="F36" s="37"/>
      <c r="G36" s="37"/>
      <c r="K36" s="26"/>
      <c r="L36" s="37"/>
      <c r="O36" s="47"/>
    </row>
    <row r="37" spans="1:33" ht="16" customHeight="1">
      <c r="A37" s="37"/>
      <c r="F37" s="37"/>
      <c r="G37" s="37"/>
      <c r="K37" s="26"/>
      <c r="L37" s="37"/>
      <c r="O37" s="47"/>
    </row>
    <row r="38" spans="1:33" ht="16" customHeight="1">
      <c r="A38" s="37"/>
      <c r="F38" s="37"/>
      <c r="G38" s="37"/>
      <c r="K38" s="26"/>
      <c r="L38" s="37"/>
    </row>
    <row r="39" spans="1:33" ht="16" customHeight="1">
      <c r="A39" s="37"/>
      <c r="F39" s="37"/>
      <c r="G39" s="37"/>
      <c r="L39" s="37"/>
    </row>
    <row r="40" spans="1:33" ht="16" customHeight="1">
      <c r="A40" s="37"/>
      <c r="F40" s="37"/>
      <c r="G40" s="37"/>
      <c r="L40" s="37"/>
    </row>
    <row r="41" spans="1:33" ht="16" customHeight="1">
      <c r="A41" s="37"/>
      <c r="F41" s="37"/>
      <c r="G41" s="37"/>
      <c r="L41" s="37"/>
    </row>
    <row r="42" spans="1:33" ht="16" customHeight="1">
      <c r="A42" s="37"/>
      <c r="F42" s="37"/>
      <c r="G42" s="37"/>
      <c r="L42" s="37"/>
    </row>
    <row r="43" spans="1:33" ht="16" customHeight="1">
      <c r="A43" s="37"/>
      <c r="F43" s="37"/>
      <c r="G43" s="37"/>
      <c r="L43" s="37"/>
      <c r="V43" s="39" t="s">
        <v>3</v>
      </c>
      <c r="W43" s="39" t="s">
        <v>4</v>
      </c>
      <c r="X43" s="39">
        <f>SUM(X44:X59)</f>
        <v>0</v>
      </c>
    </row>
    <row r="44" spans="1:33" ht="16" customHeight="1">
      <c r="A44" s="37"/>
      <c r="B44" s="45"/>
      <c r="C44" s="47"/>
      <c r="D44" s="45"/>
      <c r="F44" s="37">
        <f>F1</f>
        <v>0</v>
      </c>
      <c r="G44" s="37"/>
      <c r="L44" s="37"/>
      <c r="U44" s="24"/>
      <c r="X44" s="39">
        <f>SUM(V44:W44)</f>
        <v>0</v>
      </c>
    </row>
    <row r="45" spans="1:33">
      <c r="A45" s="37"/>
      <c r="B45" s="38" t="s">
        <v>10</v>
      </c>
      <c r="C45" s="43">
        <v>0</v>
      </c>
      <c r="D45" s="37"/>
      <c r="E45" s="37"/>
      <c r="F45" s="37"/>
      <c r="G45" s="37"/>
      <c r="H45" s="38" t="s">
        <v>11</v>
      </c>
      <c r="I45" s="43"/>
      <c r="J45" s="37"/>
      <c r="K45" s="37"/>
      <c r="L45" s="37"/>
      <c r="U45" s="24"/>
      <c r="X45" s="39">
        <f>SUM(V45:W45)</f>
        <v>0</v>
      </c>
    </row>
    <row r="46" spans="1:33" ht="16" customHeight="1">
      <c r="A46" s="37"/>
      <c r="B46" s="39" t="s">
        <v>157</v>
      </c>
      <c r="C46" s="47"/>
      <c r="D46" s="39" t="s">
        <v>155</v>
      </c>
      <c r="F46" s="37"/>
      <c r="G46" s="37"/>
      <c r="H46" s="39" t="s">
        <v>155</v>
      </c>
      <c r="J46" s="39" t="s">
        <v>157</v>
      </c>
      <c r="L46" s="37"/>
      <c r="U46" s="24"/>
      <c r="X46" s="39">
        <f>SUM(V46:W46)</f>
        <v>0</v>
      </c>
    </row>
    <row r="47" spans="1:33" ht="16" customHeight="1">
      <c r="A47" s="37"/>
      <c r="B47" s="39" t="s">
        <v>161</v>
      </c>
      <c r="C47" s="47"/>
      <c r="D47" s="39" t="s">
        <v>155</v>
      </c>
      <c r="F47" s="37"/>
      <c r="G47" s="37"/>
      <c r="H47" s="39" t="s">
        <v>155</v>
      </c>
      <c r="J47" s="39" t="s">
        <v>161</v>
      </c>
      <c r="L47" s="37"/>
      <c r="U47" s="24"/>
      <c r="X47" s="39">
        <f>SUM(V47:W47)</f>
        <v>0</v>
      </c>
    </row>
    <row r="48" spans="1:33" ht="16" customHeight="1">
      <c r="A48" s="37"/>
      <c r="B48" s="39" t="s">
        <v>159</v>
      </c>
      <c r="C48" s="47"/>
      <c r="D48" s="39" t="s">
        <v>163</v>
      </c>
      <c r="F48" s="37"/>
      <c r="G48" s="37"/>
      <c r="H48" s="39" t="s">
        <v>163</v>
      </c>
      <c r="J48" s="39" t="s">
        <v>159</v>
      </c>
      <c r="L48" s="37"/>
    </row>
    <row r="49" spans="1:24" ht="16" customHeight="1">
      <c r="A49" s="37"/>
      <c r="B49" s="39" t="s">
        <v>159</v>
      </c>
      <c r="C49" s="47"/>
      <c r="D49" s="39" t="s">
        <v>164</v>
      </c>
      <c r="F49" s="37"/>
      <c r="G49" s="37"/>
      <c r="H49" s="39" t="s">
        <v>164</v>
      </c>
      <c r="J49" s="39" t="s">
        <v>159</v>
      </c>
      <c r="L49" s="37"/>
      <c r="U49" s="24"/>
      <c r="X49" s="39">
        <f>SUM(V49:W49)</f>
        <v>0</v>
      </c>
    </row>
    <row r="50" spans="1:24" ht="16" customHeight="1">
      <c r="A50" s="37"/>
      <c r="B50" s="39" t="s">
        <v>166</v>
      </c>
      <c r="C50" s="47"/>
      <c r="D50" s="39" t="s">
        <v>171</v>
      </c>
      <c r="F50" s="37"/>
      <c r="G50" s="37"/>
      <c r="H50" s="39" t="s">
        <v>171</v>
      </c>
      <c r="J50" s="39" t="s">
        <v>166</v>
      </c>
      <c r="L50" s="37"/>
    </row>
    <row r="51" spans="1:24" ht="16" customHeight="1">
      <c r="A51" s="37"/>
      <c r="B51" s="39" t="s">
        <v>166</v>
      </c>
      <c r="C51" s="47"/>
      <c r="D51" s="39" t="s">
        <v>169</v>
      </c>
      <c r="E51" s="26"/>
      <c r="F51" s="37"/>
      <c r="G51" s="37"/>
      <c r="H51" s="39" t="s">
        <v>169</v>
      </c>
      <c r="J51" s="39" t="s">
        <v>166</v>
      </c>
      <c r="L51" s="37"/>
      <c r="U51" s="24"/>
      <c r="X51" s="39">
        <f>SUM(V51:W51)</f>
        <v>0</v>
      </c>
    </row>
    <row r="52" spans="1:24" ht="16" customHeight="1">
      <c r="A52" s="37"/>
      <c r="B52" s="39" t="s">
        <v>157</v>
      </c>
      <c r="D52" s="39" t="s">
        <v>168</v>
      </c>
      <c r="E52" s="26"/>
      <c r="F52" s="37"/>
      <c r="G52" s="37"/>
      <c r="H52" s="39" t="s">
        <v>168</v>
      </c>
      <c r="J52" s="39" t="s">
        <v>157</v>
      </c>
      <c r="L52" s="37"/>
      <c r="U52" s="24"/>
      <c r="X52" s="39">
        <f>SUM(V52:W52)</f>
        <v>0</v>
      </c>
    </row>
    <row r="53" spans="1:24" ht="16" customHeight="1">
      <c r="A53" s="37"/>
      <c r="B53" s="39" t="s">
        <v>161</v>
      </c>
      <c r="C53" s="47"/>
      <c r="D53" s="39" t="s">
        <v>168</v>
      </c>
      <c r="F53" s="37"/>
      <c r="G53" s="37"/>
      <c r="H53" s="39" t="s">
        <v>168</v>
      </c>
      <c r="J53" s="39" t="s">
        <v>161</v>
      </c>
      <c r="L53" s="37"/>
      <c r="U53" s="24"/>
      <c r="X53" s="39">
        <f>SUM(V53:W53)</f>
        <v>0</v>
      </c>
    </row>
    <row r="54" spans="1:24" ht="16" customHeight="1">
      <c r="A54" s="37"/>
      <c r="C54" s="47"/>
      <c r="F54" s="37"/>
      <c r="G54" s="37"/>
      <c r="L54" s="37"/>
    </row>
    <row r="55" spans="1:24" ht="16" customHeight="1">
      <c r="A55" s="37"/>
      <c r="C55" s="47"/>
      <c r="F55" s="37"/>
      <c r="G55" s="37"/>
      <c r="L55" s="37"/>
      <c r="U55" s="24"/>
      <c r="X55" s="39">
        <f>SUM(V55:W55)</f>
        <v>0</v>
      </c>
    </row>
    <row r="56" spans="1:24" ht="16" customHeight="1">
      <c r="A56" s="37"/>
      <c r="C56" s="47"/>
      <c r="F56" s="37"/>
      <c r="G56" s="37"/>
      <c r="L56" s="37"/>
      <c r="U56" s="24"/>
      <c r="X56" s="39">
        <f>SUM(V56:W56)</f>
        <v>0</v>
      </c>
    </row>
    <row r="57" spans="1:24" ht="16" customHeight="1">
      <c r="A57" s="37"/>
      <c r="C57" s="47"/>
      <c r="F57" s="37"/>
      <c r="G57" s="37"/>
      <c r="L57" s="37"/>
    </row>
    <row r="58" spans="1:24" ht="16" customHeight="1">
      <c r="A58" s="37"/>
      <c r="F58" s="37"/>
      <c r="G58" s="37"/>
      <c r="H58" s="26"/>
      <c r="I58" s="26"/>
      <c r="J58" s="26"/>
      <c r="K58" s="26"/>
      <c r="L58" s="37"/>
      <c r="U58" s="24"/>
      <c r="X58" s="39">
        <f>SUM(V58:W58)</f>
        <v>0</v>
      </c>
    </row>
    <row r="59" spans="1:24" ht="16" customHeight="1">
      <c r="A59" s="37"/>
      <c r="B59" s="38" t="s">
        <v>12</v>
      </c>
      <c r="C59" s="43">
        <v>0</v>
      </c>
      <c r="D59" s="37"/>
      <c r="E59" s="37"/>
      <c r="F59" s="37"/>
      <c r="G59" s="37"/>
      <c r="H59" s="38" t="s">
        <v>13</v>
      </c>
      <c r="I59" s="43"/>
      <c r="J59" s="37"/>
      <c r="K59" s="37"/>
      <c r="L59" s="37"/>
      <c r="U59" s="24"/>
      <c r="X59" s="39">
        <f>SUM(V59:W59)</f>
        <v>0</v>
      </c>
    </row>
    <row r="60" spans="1:24" ht="16" customHeight="1">
      <c r="A60" s="37"/>
      <c r="B60" s="45" t="s">
        <v>163</v>
      </c>
      <c r="C60" s="47"/>
      <c r="D60" s="45" t="s">
        <v>157</v>
      </c>
      <c r="F60" s="37"/>
      <c r="G60" s="37"/>
      <c r="H60" s="45" t="s">
        <v>157</v>
      </c>
      <c r="J60" s="45" t="s">
        <v>164</v>
      </c>
      <c r="L60" s="37"/>
    </row>
    <row r="61" spans="1:24" ht="16" customHeight="1">
      <c r="A61" s="37"/>
      <c r="B61" s="45" t="s">
        <v>164</v>
      </c>
      <c r="C61" s="47"/>
      <c r="D61" s="45" t="s">
        <v>157</v>
      </c>
      <c r="F61" s="37"/>
      <c r="G61" s="37"/>
      <c r="H61" s="39" t="s">
        <v>163</v>
      </c>
      <c r="J61" s="39" t="s">
        <v>166</v>
      </c>
      <c r="L61" s="37"/>
      <c r="V61" s="39">
        <f>SUM(V44:V60)</f>
        <v>0</v>
      </c>
      <c r="W61" s="39">
        <f>SUM(W44:W60)</f>
        <v>0</v>
      </c>
    </row>
    <row r="62" spans="1:24" ht="16" customHeight="1">
      <c r="A62" s="37"/>
      <c r="B62" s="45" t="s">
        <v>163</v>
      </c>
      <c r="C62" s="47"/>
      <c r="D62" s="39" t="s">
        <v>161</v>
      </c>
      <c r="F62" s="37"/>
      <c r="G62" s="37"/>
      <c r="H62" s="39" t="s">
        <v>161</v>
      </c>
      <c r="J62" s="45" t="s">
        <v>163</v>
      </c>
      <c r="L62" s="37"/>
    </row>
    <row r="63" spans="1:24" ht="16" customHeight="1">
      <c r="A63" s="37"/>
      <c r="B63" s="45" t="s">
        <v>164</v>
      </c>
      <c r="C63" s="47"/>
      <c r="D63" s="39" t="s">
        <v>161</v>
      </c>
      <c r="F63" s="37"/>
      <c r="G63" s="37"/>
      <c r="H63" s="39" t="s">
        <v>161</v>
      </c>
      <c r="J63" s="45" t="s">
        <v>164</v>
      </c>
      <c r="L63" s="37"/>
    </row>
    <row r="64" spans="1:24" ht="16" customHeight="1">
      <c r="A64" s="37"/>
      <c r="B64" s="39" t="s">
        <v>168</v>
      </c>
      <c r="D64" s="39" t="s">
        <v>159</v>
      </c>
      <c r="F64" s="37"/>
      <c r="G64" s="37"/>
      <c r="H64" s="39" t="s">
        <v>159</v>
      </c>
      <c r="J64" s="39" t="s">
        <v>168</v>
      </c>
      <c r="L64" s="37"/>
    </row>
    <row r="65" spans="1:12" ht="16" customHeight="1">
      <c r="A65" s="37"/>
      <c r="B65" s="39" t="s">
        <v>168</v>
      </c>
      <c r="C65" s="47"/>
      <c r="D65" s="39" t="s">
        <v>166</v>
      </c>
      <c r="F65" s="37"/>
      <c r="G65" s="37"/>
      <c r="H65" s="39" t="s">
        <v>166</v>
      </c>
      <c r="J65" s="39" t="s">
        <v>168</v>
      </c>
      <c r="L65" s="37"/>
    </row>
    <row r="66" spans="1:12" ht="16" customHeight="1">
      <c r="A66" s="37"/>
      <c r="E66" s="26"/>
      <c r="F66" s="37"/>
      <c r="G66" s="37"/>
      <c r="I66" s="47"/>
      <c r="L66" s="37"/>
    </row>
    <row r="67" spans="1:12" ht="16" customHeight="1">
      <c r="A67" s="37"/>
      <c r="B67" s="45"/>
      <c r="C67" s="47"/>
      <c r="D67" s="45"/>
      <c r="F67" s="37"/>
      <c r="G67" s="37"/>
      <c r="L67" s="37"/>
    </row>
    <row r="68" spans="1:12" ht="16" customHeight="1">
      <c r="A68" s="37"/>
      <c r="B68" s="45"/>
      <c r="C68" s="47"/>
      <c r="D68" s="45"/>
      <c r="F68" s="37"/>
      <c r="G68" s="37"/>
      <c r="L68" s="37"/>
    </row>
    <row r="69" spans="1:12" ht="16" customHeight="1">
      <c r="A69" s="37"/>
      <c r="B69" s="45"/>
      <c r="C69" s="47"/>
      <c r="D69" s="45"/>
      <c r="F69" s="37"/>
      <c r="G69" s="37"/>
      <c r="L69" s="37"/>
    </row>
    <row r="70" spans="1:12" ht="16" customHeight="1">
      <c r="A70" s="37"/>
      <c r="B70" s="45"/>
      <c r="C70" s="47"/>
      <c r="D70" s="45"/>
      <c r="F70" s="37"/>
      <c r="G70" s="37"/>
      <c r="L70" s="37"/>
    </row>
    <row r="71" spans="1:12" ht="16" customHeight="1">
      <c r="A71" s="37"/>
      <c r="F71" s="37"/>
      <c r="G71" s="37"/>
      <c r="L71" s="37"/>
    </row>
    <row r="72" spans="1:12" ht="16" customHeight="1">
      <c r="A72" s="37"/>
      <c r="F72" s="37"/>
      <c r="G72" s="37"/>
      <c r="L72" s="37"/>
    </row>
    <row r="73" spans="1:12" ht="16" customHeight="1">
      <c r="A73" s="37"/>
      <c r="F73" s="37"/>
      <c r="G73" s="37"/>
      <c r="L73" s="37"/>
    </row>
    <row r="74" spans="1:12" ht="16" customHeight="1">
      <c r="A74" s="37"/>
      <c r="B74" s="38" t="s">
        <v>14</v>
      </c>
      <c r="C74" s="43">
        <v>0</v>
      </c>
      <c r="D74" s="37"/>
      <c r="E74" s="37">
        <f>D1</f>
        <v>0</v>
      </c>
      <c r="F74" s="37"/>
      <c r="G74" s="37"/>
      <c r="H74" s="38" t="s">
        <v>15</v>
      </c>
      <c r="I74" s="43">
        <v>0</v>
      </c>
      <c r="J74" s="37"/>
      <c r="K74" s="37"/>
      <c r="L74" s="37"/>
    </row>
    <row r="75" spans="1:12" ht="16" customHeight="1">
      <c r="A75" s="37"/>
      <c r="B75" s="39" t="s">
        <v>159</v>
      </c>
      <c r="D75" s="39" t="s">
        <v>171</v>
      </c>
      <c r="F75" s="37"/>
      <c r="G75" s="37"/>
      <c r="H75" s="39" t="s">
        <v>171</v>
      </c>
      <c r="J75" s="39" t="s">
        <v>159</v>
      </c>
      <c r="L75" s="37"/>
    </row>
    <row r="76" spans="1:12" ht="16" customHeight="1">
      <c r="A76" s="37"/>
      <c r="B76" s="39" t="s">
        <v>159</v>
      </c>
      <c r="D76" s="39" t="s">
        <v>169</v>
      </c>
      <c r="F76" s="37"/>
      <c r="G76" s="37"/>
      <c r="H76" s="39" t="s">
        <v>169</v>
      </c>
      <c r="J76" s="39" t="s">
        <v>161</v>
      </c>
      <c r="L76" s="37"/>
    </row>
    <row r="77" spans="1:12" ht="16" customHeight="1">
      <c r="A77" s="37"/>
      <c r="B77" s="39" t="s">
        <v>166</v>
      </c>
      <c r="D77" s="39" t="s">
        <v>163</v>
      </c>
      <c r="F77" s="37"/>
      <c r="G77" s="37"/>
      <c r="H77" s="45" t="s">
        <v>157</v>
      </c>
      <c r="J77" s="45" t="s">
        <v>163</v>
      </c>
      <c r="L77" s="37"/>
    </row>
    <row r="78" spans="1:12" ht="16" customHeight="1">
      <c r="A78" s="37"/>
      <c r="B78" s="39" t="s">
        <v>166</v>
      </c>
      <c r="D78" s="39" t="s">
        <v>164</v>
      </c>
      <c r="F78" s="37"/>
      <c r="G78" s="37"/>
      <c r="H78" s="39" t="s">
        <v>164</v>
      </c>
      <c r="J78" s="39" t="s">
        <v>166</v>
      </c>
      <c r="L78" s="37"/>
    </row>
    <row r="79" spans="1:12" ht="16" customHeight="1">
      <c r="A79" s="37"/>
      <c r="B79" s="45" t="s">
        <v>168</v>
      </c>
      <c r="C79" s="47"/>
      <c r="D79" s="45" t="s">
        <v>155</v>
      </c>
      <c r="F79" s="37"/>
      <c r="G79" s="37"/>
      <c r="H79" s="45" t="s">
        <v>155</v>
      </c>
      <c r="J79" s="45" t="s">
        <v>168</v>
      </c>
      <c r="L79" s="37"/>
    </row>
    <row r="80" spans="1:12" ht="16" customHeight="1">
      <c r="A80" s="37"/>
      <c r="F80" s="37"/>
      <c r="G80" s="37"/>
      <c r="H80" s="39" t="s">
        <v>169</v>
      </c>
      <c r="J80" s="39" t="s">
        <v>159</v>
      </c>
      <c r="L80" s="37"/>
    </row>
    <row r="81" spans="1:12" ht="16" customHeight="1">
      <c r="A81" s="37"/>
      <c r="F81" s="37"/>
      <c r="G81" s="37"/>
      <c r="H81" s="39" t="s">
        <v>171</v>
      </c>
      <c r="J81" s="39" t="s">
        <v>161</v>
      </c>
      <c r="L81" s="37"/>
    </row>
    <row r="82" spans="1:12" ht="16" customHeight="1">
      <c r="A82" s="37"/>
      <c r="F82" s="37"/>
      <c r="G82" s="37"/>
      <c r="L82" s="37"/>
    </row>
    <row r="83" spans="1:12" ht="16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83"/>
  <sheetViews>
    <sheetView workbookViewId="0">
      <selection activeCell="S20" sqref="S20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8.26953125" style="3" customWidth="1"/>
    <col min="5" max="5" width="9.7265625" style="3" bestFit="1" customWidth="1"/>
    <col min="6" max="6" width="3.81640625" style="3" bestFit="1" customWidth="1"/>
    <col min="7" max="7" width="3.81640625" style="3" customWidth="1"/>
    <col min="8" max="8" width="18.1796875" style="3" bestFit="1" customWidth="1"/>
    <col min="9" max="9" width="3.81640625" style="3" customWidth="1"/>
    <col min="10" max="10" width="18.453125" style="3" customWidth="1"/>
    <col min="11" max="11" width="9.7265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7265625" style="3" customWidth="1"/>
    <col min="18" max="18" width="7.453125" style="3" bestFit="1" customWidth="1"/>
    <col min="19" max="19" width="3.26953125" style="3" customWidth="1"/>
    <col min="20" max="20" width="15.26953125" style="3" customWidth="1"/>
    <col min="21" max="21" width="18.17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Q1" s="4"/>
      <c r="V1" s="14" t="s">
        <v>36</v>
      </c>
    </row>
    <row r="2" spans="1:26">
      <c r="A2" s="1"/>
      <c r="B2" s="5" t="s">
        <v>31</v>
      </c>
      <c r="C2" s="6"/>
      <c r="D2" s="5" t="s">
        <v>30</v>
      </c>
      <c r="E2" s="4"/>
      <c r="F2" s="1"/>
      <c r="G2" s="1"/>
      <c r="H2" s="5" t="s">
        <v>30</v>
      </c>
      <c r="I2" s="6"/>
      <c r="J2" s="5" t="s">
        <v>31</v>
      </c>
      <c r="K2" s="4"/>
      <c r="L2" s="1"/>
      <c r="O2" s="6"/>
      <c r="V2" s="3" t="s">
        <v>3</v>
      </c>
      <c r="W2" s="3" t="s">
        <v>4</v>
      </c>
      <c r="X2" s="3">
        <f>SUM(X3:X13)</f>
        <v>90</v>
      </c>
    </row>
    <row r="3" spans="1:26">
      <c r="A3" s="1"/>
      <c r="B3" s="5" t="s">
        <v>33</v>
      </c>
      <c r="C3" s="6"/>
      <c r="D3" s="5" t="s">
        <v>28</v>
      </c>
      <c r="E3" s="4"/>
      <c r="F3" s="1"/>
      <c r="G3" s="1"/>
      <c r="H3" s="5" t="s">
        <v>28</v>
      </c>
      <c r="I3" s="6"/>
      <c r="J3" s="5" t="s">
        <v>33</v>
      </c>
      <c r="K3" s="4"/>
      <c r="L3" s="1"/>
      <c r="N3" s="3" t="s">
        <v>16</v>
      </c>
      <c r="O3" s="13" t="s">
        <v>2</v>
      </c>
      <c r="P3" s="3" t="s">
        <v>17</v>
      </c>
      <c r="R3" s="3" t="s">
        <v>17</v>
      </c>
      <c r="S3" s="13" t="s">
        <v>2</v>
      </c>
      <c r="T3" s="3" t="s">
        <v>16</v>
      </c>
      <c r="U3" s="7" t="s">
        <v>26</v>
      </c>
      <c r="V3" s="3">
        <v>7</v>
      </c>
      <c r="W3" s="3">
        <v>2</v>
      </c>
      <c r="X3" s="3">
        <f>SUM(V3:W3)</f>
        <v>9</v>
      </c>
    </row>
    <row r="4" spans="1:26">
      <c r="A4" s="1"/>
      <c r="B4" s="5" t="s">
        <v>30</v>
      </c>
      <c r="C4" s="6"/>
      <c r="D4" s="5" t="s">
        <v>29</v>
      </c>
      <c r="E4" s="4"/>
      <c r="F4" s="1"/>
      <c r="G4" s="1"/>
      <c r="H4" s="5" t="s">
        <v>29</v>
      </c>
      <c r="I4" s="6"/>
      <c r="J4" s="5" t="s">
        <v>30</v>
      </c>
      <c r="K4" s="4"/>
      <c r="L4" s="1"/>
      <c r="N4" s="3" t="s">
        <v>17</v>
      </c>
      <c r="O4" s="13" t="s">
        <v>2</v>
      </c>
      <c r="P4" s="3" t="s">
        <v>18</v>
      </c>
      <c r="R4" s="3" t="s">
        <v>18</v>
      </c>
      <c r="S4" s="13" t="s">
        <v>2</v>
      </c>
      <c r="T4" s="3" t="s">
        <v>17</v>
      </c>
      <c r="U4" s="7" t="s">
        <v>27</v>
      </c>
      <c r="V4" s="3">
        <v>4</v>
      </c>
      <c r="W4" s="3">
        <v>5</v>
      </c>
      <c r="X4" s="3">
        <f t="shared" ref="X4:X12" si="0">SUM(V4:W4)</f>
        <v>9</v>
      </c>
    </row>
    <row r="5" spans="1:26">
      <c r="A5" s="1"/>
      <c r="B5" s="5" t="s">
        <v>32</v>
      </c>
      <c r="C5" s="6"/>
      <c r="D5" s="5" t="s">
        <v>27</v>
      </c>
      <c r="E5" s="4"/>
      <c r="F5" s="1"/>
      <c r="G5" s="1"/>
      <c r="H5" s="5" t="s">
        <v>27</v>
      </c>
      <c r="I5" s="6"/>
      <c r="J5" s="5" t="s">
        <v>32</v>
      </c>
      <c r="K5" s="4"/>
      <c r="L5" s="1"/>
      <c r="N5" s="3" t="s">
        <v>18</v>
      </c>
      <c r="O5" s="13" t="s">
        <v>2</v>
      </c>
      <c r="P5" s="3" t="s">
        <v>19</v>
      </c>
      <c r="R5" s="3" t="s">
        <v>19</v>
      </c>
      <c r="S5" s="13" t="s">
        <v>2</v>
      </c>
      <c r="T5" s="3" t="s">
        <v>18</v>
      </c>
      <c r="U5" s="7" t="s">
        <v>28</v>
      </c>
      <c r="V5" s="3">
        <v>4</v>
      </c>
      <c r="W5" s="3">
        <v>5</v>
      </c>
      <c r="X5" s="3">
        <f t="shared" si="0"/>
        <v>9</v>
      </c>
    </row>
    <row r="6" spans="1:26">
      <c r="A6" s="1"/>
      <c r="B6" s="5" t="s">
        <v>35</v>
      </c>
      <c r="C6" s="6"/>
      <c r="D6" s="5" t="s">
        <v>26</v>
      </c>
      <c r="E6" s="4"/>
      <c r="F6" s="1"/>
      <c r="G6" s="1"/>
      <c r="H6" s="5" t="s">
        <v>26</v>
      </c>
      <c r="I6" s="6"/>
      <c r="J6" s="5" t="s">
        <v>35</v>
      </c>
      <c r="K6" s="4"/>
      <c r="L6" s="1"/>
      <c r="N6" s="3" t="s">
        <v>19</v>
      </c>
      <c r="O6" s="13" t="s">
        <v>2</v>
      </c>
      <c r="P6" s="3" t="s">
        <v>20</v>
      </c>
      <c r="Q6" s="4"/>
      <c r="R6" s="3" t="s">
        <v>20</v>
      </c>
      <c r="S6" s="13" t="s">
        <v>2</v>
      </c>
      <c r="T6" s="3" t="s">
        <v>19</v>
      </c>
      <c r="U6" s="7" t="s">
        <v>29</v>
      </c>
      <c r="V6" s="3">
        <v>5</v>
      </c>
      <c r="W6" s="3">
        <v>4</v>
      </c>
      <c r="X6" s="3">
        <f t="shared" si="0"/>
        <v>9</v>
      </c>
    </row>
    <row r="7" spans="1:26">
      <c r="A7" s="1"/>
      <c r="B7" s="5" t="s">
        <v>33</v>
      </c>
      <c r="C7" s="6"/>
      <c r="D7" s="5" t="s">
        <v>27</v>
      </c>
      <c r="E7" s="4"/>
      <c r="F7" s="1"/>
      <c r="G7" s="1"/>
      <c r="H7" s="5" t="s">
        <v>27</v>
      </c>
      <c r="I7" s="6"/>
      <c r="J7" s="5" t="s">
        <v>33</v>
      </c>
      <c r="K7" s="4"/>
      <c r="L7" s="1"/>
      <c r="N7" s="3" t="s">
        <v>20</v>
      </c>
      <c r="O7" s="13" t="s">
        <v>2</v>
      </c>
      <c r="P7" s="3" t="s">
        <v>21</v>
      </c>
      <c r="Q7" s="4"/>
      <c r="R7" s="3" t="s">
        <v>21</v>
      </c>
      <c r="S7" s="13" t="s">
        <v>2</v>
      </c>
      <c r="T7" s="3" t="s">
        <v>20</v>
      </c>
      <c r="U7" s="7" t="s">
        <v>30</v>
      </c>
      <c r="V7" s="3">
        <v>3</v>
      </c>
      <c r="W7" s="3">
        <v>6</v>
      </c>
      <c r="X7" s="3">
        <f t="shared" si="0"/>
        <v>9</v>
      </c>
    </row>
    <row r="8" spans="1:26">
      <c r="A8" s="1"/>
      <c r="B8" s="5" t="s">
        <v>32</v>
      </c>
      <c r="C8" s="6"/>
      <c r="D8" s="5" t="s">
        <v>28</v>
      </c>
      <c r="E8" s="4"/>
      <c r="F8" s="1"/>
      <c r="G8" s="1"/>
      <c r="H8" s="5" t="s">
        <v>28</v>
      </c>
      <c r="I8" s="6"/>
      <c r="J8" s="5" t="s">
        <v>32</v>
      </c>
      <c r="L8" s="1"/>
      <c r="M8" s="3" t="s">
        <v>5</v>
      </c>
      <c r="N8" s="3" t="s">
        <v>21</v>
      </c>
      <c r="O8" s="13" t="s">
        <v>2</v>
      </c>
      <c r="P8" s="3" t="s">
        <v>22</v>
      </c>
      <c r="Q8" s="4"/>
      <c r="R8" s="3" t="s">
        <v>22</v>
      </c>
      <c r="S8" s="13" t="s">
        <v>2</v>
      </c>
      <c r="T8" s="3" t="s">
        <v>21</v>
      </c>
      <c r="U8" s="7" t="s">
        <v>31</v>
      </c>
      <c r="V8" s="3">
        <v>4</v>
      </c>
      <c r="W8" s="3">
        <v>5</v>
      </c>
      <c r="X8" s="3">
        <f t="shared" si="0"/>
        <v>9</v>
      </c>
    </row>
    <row r="9" spans="1:26">
      <c r="A9" s="1"/>
      <c r="B9" s="3" t="s">
        <v>31</v>
      </c>
      <c r="D9" s="3" t="s">
        <v>29</v>
      </c>
      <c r="E9" s="4"/>
      <c r="F9" s="1"/>
      <c r="G9" s="1"/>
      <c r="H9" s="3" t="s">
        <v>29</v>
      </c>
      <c r="I9" s="6"/>
      <c r="J9" s="3" t="s">
        <v>31</v>
      </c>
      <c r="L9" s="1"/>
      <c r="N9" s="3" t="s">
        <v>22</v>
      </c>
      <c r="O9" s="13" t="s">
        <v>2</v>
      </c>
      <c r="P9" s="3" t="s">
        <v>23</v>
      </c>
      <c r="Q9" s="4"/>
      <c r="R9" s="3" t="s">
        <v>23</v>
      </c>
      <c r="S9" s="13" t="s">
        <v>2</v>
      </c>
      <c r="T9" s="3" t="s">
        <v>22</v>
      </c>
      <c r="U9" s="7" t="s">
        <v>32</v>
      </c>
      <c r="V9" s="3">
        <v>4</v>
      </c>
      <c r="W9" s="3">
        <v>5</v>
      </c>
      <c r="X9" s="3">
        <f t="shared" si="0"/>
        <v>9</v>
      </c>
    </row>
    <row r="10" spans="1:26">
      <c r="A10" s="1"/>
      <c r="B10" s="5" t="s">
        <v>34</v>
      </c>
      <c r="C10" s="6"/>
      <c r="D10" s="5" t="s">
        <v>26</v>
      </c>
      <c r="F10" s="1"/>
      <c r="G10" s="1"/>
      <c r="H10" s="5" t="s">
        <v>26</v>
      </c>
      <c r="I10" s="6"/>
      <c r="J10" s="5" t="s">
        <v>34</v>
      </c>
      <c r="L10" s="1"/>
      <c r="N10" s="3" t="s">
        <v>23</v>
      </c>
      <c r="O10" s="13" t="s">
        <v>2</v>
      </c>
      <c r="P10" s="3" t="s">
        <v>24</v>
      </c>
      <c r="Q10" s="4"/>
      <c r="R10" s="3" t="s">
        <v>24</v>
      </c>
      <c r="S10" s="13" t="s">
        <v>2</v>
      </c>
      <c r="T10" s="3" t="s">
        <v>23</v>
      </c>
      <c r="U10" s="7" t="s">
        <v>33</v>
      </c>
      <c r="V10" s="3">
        <v>5</v>
      </c>
      <c r="W10" s="3">
        <v>4</v>
      </c>
      <c r="X10" s="3">
        <f t="shared" si="0"/>
        <v>9</v>
      </c>
    </row>
    <row r="11" spans="1:26">
      <c r="A11" s="1"/>
      <c r="B11" s="5"/>
      <c r="C11" s="6"/>
      <c r="D11" s="5"/>
      <c r="F11" s="1"/>
      <c r="G11" s="1"/>
      <c r="H11" s="5"/>
      <c r="I11" s="6"/>
      <c r="J11" s="5"/>
      <c r="L11" s="1"/>
      <c r="N11" s="3" t="s">
        <v>24</v>
      </c>
      <c r="O11" s="13" t="s">
        <v>2</v>
      </c>
      <c r="P11" s="3" t="s">
        <v>25</v>
      </c>
      <c r="Q11" s="4"/>
      <c r="R11" s="3" t="s">
        <v>25</v>
      </c>
      <c r="S11" s="13" t="s">
        <v>2</v>
      </c>
      <c r="T11" s="3" t="s">
        <v>24</v>
      </c>
      <c r="U11" s="7" t="s">
        <v>34</v>
      </c>
      <c r="V11" s="3">
        <v>4</v>
      </c>
      <c r="W11" s="3">
        <v>5</v>
      </c>
      <c r="X11" s="3">
        <f t="shared" si="0"/>
        <v>9</v>
      </c>
    </row>
    <row r="12" spans="1:26" ht="15" customHeight="1">
      <c r="A12" s="1"/>
      <c r="B12" s="5"/>
      <c r="C12" s="6"/>
      <c r="D12" s="5"/>
      <c r="F12" s="1"/>
      <c r="G12" s="1"/>
      <c r="H12" s="5"/>
      <c r="I12" s="6"/>
      <c r="J12" s="5"/>
      <c r="L12" s="1"/>
      <c r="M12" s="3" t="s">
        <v>5</v>
      </c>
      <c r="N12" s="3" t="s">
        <v>25</v>
      </c>
      <c r="Q12" s="4"/>
      <c r="T12" s="3" t="s">
        <v>25</v>
      </c>
      <c r="U12" s="7" t="s">
        <v>35</v>
      </c>
      <c r="V12" s="3">
        <v>5</v>
      </c>
      <c r="W12" s="3">
        <v>4</v>
      </c>
      <c r="X12" s="3">
        <f t="shared" si="0"/>
        <v>9</v>
      </c>
    </row>
    <row r="13" spans="1:26">
      <c r="A13" s="1"/>
      <c r="B13" s="5"/>
      <c r="C13" s="6"/>
      <c r="D13" s="5"/>
      <c r="F13" s="1"/>
      <c r="G13" s="1"/>
      <c r="H13" s="5"/>
      <c r="I13" s="6"/>
      <c r="J13" s="5"/>
      <c r="L13" s="1"/>
      <c r="Q13" s="4"/>
      <c r="Z13" s="3" t="s">
        <v>5</v>
      </c>
    </row>
    <row r="14" spans="1:26">
      <c r="A14" s="1"/>
      <c r="B14" s="4"/>
      <c r="C14" s="6"/>
      <c r="D14" s="4"/>
      <c r="E14" s="4"/>
      <c r="F14" s="1"/>
      <c r="G14" s="1"/>
      <c r="K14" s="4"/>
      <c r="L14" s="1"/>
      <c r="Q14" s="4"/>
    </row>
    <row r="15" spans="1:26">
      <c r="A15" s="1"/>
      <c r="B15" s="2" t="s">
        <v>6</v>
      </c>
      <c r="C15" s="8">
        <v>0</v>
      </c>
      <c r="D15" s="1"/>
      <c r="E15" s="1"/>
      <c r="F15" s="1"/>
      <c r="G15" s="1"/>
      <c r="H15" s="2" t="s">
        <v>7</v>
      </c>
      <c r="I15" s="8">
        <v>0</v>
      </c>
      <c r="J15" s="1"/>
      <c r="K15" s="1"/>
      <c r="L15" s="1"/>
      <c r="Q15" s="4"/>
      <c r="V15" s="3">
        <f>SUM(V3:V14)</f>
        <v>45</v>
      </c>
      <c r="W15" s="3">
        <f>SUM(W3:W14)</f>
        <v>45</v>
      </c>
    </row>
    <row r="16" spans="1:26">
      <c r="A16" s="1"/>
      <c r="B16" s="9" t="s">
        <v>29</v>
      </c>
      <c r="C16" s="6"/>
      <c r="D16" s="9" t="s">
        <v>32</v>
      </c>
      <c r="E16" s="4"/>
      <c r="F16" s="1"/>
      <c r="G16" s="1"/>
      <c r="H16" s="9" t="s">
        <v>32</v>
      </c>
      <c r="I16" s="6"/>
      <c r="J16" s="9" t="s">
        <v>29</v>
      </c>
      <c r="K16" s="4"/>
      <c r="L16" s="1"/>
      <c r="Q16" s="4"/>
    </row>
    <row r="17" spans="1:21">
      <c r="A17" s="1"/>
      <c r="B17" s="9" t="s">
        <v>35</v>
      </c>
      <c r="C17" s="6"/>
      <c r="D17" s="9" t="s">
        <v>34</v>
      </c>
      <c r="E17" s="4"/>
      <c r="F17" s="1"/>
      <c r="G17" s="1"/>
      <c r="H17" s="9" t="s">
        <v>34</v>
      </c>
      <c r="I17" s="6"/>
      <c r="J17" s="9" t="s">
        <v>35</v>
      </c>
      <c r="K17" s="4"/>
      <c r="L17" s="1"/>
      <c r="Q17" s="4"/>
      <c r="U17" s="39"/>
    </row>
    <row r="18" spans="1:21">
      <c r="A18" s="1"/>
      <c r="B18" s="5" t="s">
        <v>29</v>
      </c>
      <c r="C18" s="6"/>
      <c r="D18" s="5" t="s">
        <v>33</v>
      </c>
      <c r="E18" s="4"/>
      <c r="F18" s="1"/>
      <c r="G18" s="1"/>
      <c r="H18" s="5" t="s">
        <v>33</v>
      </c>
      <c r="I18" s="6"/>
      <c r="J18" s="5" t="s">
        <v>29</v>
      </c>
      <c r="L18" s="1"/>
      <c r="U18" s="39"/>
    </row>
    <row r="19" spans="1:21">
      <c r="A19" s="1"/>
      <c r="B19" s="5" t="s">
        <v>30</v>
      </c>
      <c r="C19" s="6"/>
      <c r="D19" s="5" t="s">
        <v>33</v>
      </c>
      <c r="F19" s="1"/>
      <c r="G19" s="1"/>
      <c r="H19" s="5" t="s">
        <v>33</v>
      </c>
      <c r="I19" s="6"/>
      <c r="J19" s="5" t="s">
        <v>30</v>
      </c>
      <c r="L19" s="1"/>
      <c r="U19" s="39"/>
    </row>
    <row r="20" spans="1:21">
      <c r="A20" s="1"/>
      <c r="B20" s="3" t="s">
        <v>31</v>
      </c>
      <c r="D20" s="3" t="s">
        <v>32</v>
      </c>
      <c r="E20" s="4"/>
      <c r="F20" s="1"/>
      <c r="G20" s="1"/>
      <c r="H20" s="3" t="s">
        <v>32</v>
      </c>
      <c r="I20" s="6"/>
      <c r="J20" s="3" t="s">
        <v>31</v>
      </c>
      <c r="K20" s="4"/>
      <c r="L20" s="1"/>
      <c r="U20" s="39"/>
    </row>
    <row r="21" spans="1:21">
      <c r="A21" s="1"/>
      <c r="B21" s="3" t="s">
        <v>30</v>
      </c>
      <c r="D21" s="3" t="s">
        <v>32</v>
      </c>
      <c r="F21" s="1"/>
      <c r="G21" s="1"/>
      <c r="H21" s="3" t="s">
        <v>32</v>
      </c>
      <c r="I21" s="6"/>
      <c r="J21" s="3" t="s">
        <v>30</v>
      </c>
      <c r="L21" s="1"/>
      <c r="M21" s="4"/>
      <c r="U21" s="39"/>
    </row>
    <row r="22" spans="1:21">
      <c r="A22" s="1"/>
      <c r="B22" s="5" t="s">
        <v>31</v>
      </c>
      <c r="C22" s="6"/>
      <c r="D22" s="5" t="s">
        <v>33</v>
      </c>
      <c r="E22" s="4"/>
      <c r="F22" s="1"/>
      <c r="G22" s="1"/>
      <c r="H22" s="5" t="s">
        <v>33</v>
      </c>
      <c r="I22" s="6"/>
      <c r="J22" s="5" t="s">
        <v>31</v>
      </c>
      <c r="K22" s="4"/>
      <c r="L22" s="1"/>
      <c r="U22" s="39"/>
    </row>
    <row r="23" spans="1:21">
      <c r="A23" s="1"/>
      <c r="B23" s="5"/>
      <c r="C23" s="6"/>
      <c r="D23" s="5"/>
      <c r="E23" s="4"/>
      <c r="F23" s="1"/>
      <c r="G23" s="1"/>
      <c r="H23" s="5"/>
      <c r="I23" s="6"/>
      <c r="J23" s="5"/>
      <c r="L23" s="1"/>
      <c r="U23" s="39"/>
    </row>
    <row r="24" spans="1:21">
      <c r="A24" s="1"/>
      <c r="B24" s="5"/>
      <c r="C24" s="6"/>
      <c r="D24" s="5"/>
      <c r="E24" s="4"/>
      <c r="F24" s="1"/>
      <c r="G24" s="1"/>
      <c r="H24" s="5"/>
      <c r="I24" s="6"/>
      <c r="J24" s="5"/>
      <c r="L24" s="1"/>
      <c r="M24" s="4"/>
      <c r="U24" s="39"/>
    </row>
    <row r="25" spans="1:21">
      <c r="A25" s="1"/>
      <c r="B25" s="5"/>
      <c r="C25" s="6"/>
      <c r="D25" s="5"/>
      <c r="E25" s="4"/>
      <c r="F25" s="1"/>
      <c r="G25" s="1"/>
      <c r="H25" s="5"/>
      <c r="I25" s="6"/>
      <c r="J25" s="5"/>
      <c r="L25" s="1"/>
      <c r="U25" s="39"/>
    </row>
    <row r="26" spans="1:21">
      <c r="A26" s="1"/>
      <c r="B26" s="5"/>
      <c r="C26" s="6"/>
      <c r="D26" s="5"/>
      <c r="E26" s="4"/>
      <c r="F26" s="1"/>
      <c r="G26" s="1"/>
      <c r="H26" s="5"/>
      <c r="I26" s="6"/>
      <c r="J26" s="5"/>
      <c r="L26" s="1"/>
      <c r="U26" s="39"/>
    </row>
    <row r="27" spans="1:21">
      <c r="A27" s="1"/>
      <c r="B27" s="5"/>
      <c r="C27" s="6"/>
      <c r="D27" s="5"/>
      <c r="E27" s="4"/>
      <c r="F27" s="1"/>
      <c r="G27" s="1"/>
      <c r="H27" s="5"/>
      <c r="I27" s="6"/>
      <c r="J27" s="5"/>
      <c r="K27" s="4"/>
      <c r="L27" s="1"/>
    </row>
    <row r="28" spans="1:21">
      <c r="A28" s="1"/>
      <c r="B28" s="10"/>
      <c r="C28" s="6"/>
      <c r="D28" s="11"/>
      <c r="F28" s="1"/>
      <c r="G28" s="1"/>
      <c r="L28" s="1"/>
    </row>
    <row r="29" spans="1:21">
      <c r="A29" s="1"/>
      <c r="B29" s="2" t="s">
        <v>8</v>
      </c>
      <c r="C29" s="8">
        <v>0</v>
      </c>
      <c r="D29" s="1">
        <f>D1</f>
        <v>0</v>
      </c>
      <c r="E29" s="1"/>
      <c r="F29" s="1"/>
      <c r="G29" s="1"/>
      <c r="H29" s="2" t="s">
        <v>9</v>
      </c>
      <c r="I29" s="8">
        <v>0</v>
      </c>
      <c r="J29" s="1"/>
      <c r="K29" s="1"/>
      <c r="L29" s="1"/>
    </row>
    <row r="30" spans="1:21">
      <c r="A30" s="1"/>
      <c r="B30" s="3" t="s">
        <v>26</v>
      </c>
      <c r="D30" s="3" t="s">
        <v>30</v>
      </c>
      <c r="F30" s="1"/>
      <c r="G30" s="1"/>
      <c r="H30" s="3" t="s">
        <v>30</v>
      </c>
      <c r="J30" s="3" t="s">
        <v>26</v>
      </c>
      <c r="L30" s="1"/>
    </row>
    <row r="31" spans="1:21">
      <c r="A31" s="1"/>
      <c r="B31" s="3" t="s">
        <v>28</v>
      </c>
      <c r="D31" s="3" t="s">
        <v>34</v>
      </c>
      <c r="E31" s="4"/>
      <c r="F31" s="1"/>
      <c r="G31" s="1"/>
      <c r="H31" s="3" t="s">
        <v>34</v>
      </c>
      <c r="J31" s="3" t="s">
        <v>28</v>
      </c>
      <c r="L31" s="1"/>
      <c r="Q31" s="4"/>
    </row>
    <row r="32" spans="1:21">
      <c r="A32" s="1"/>
      <c r="B32" s="3" t="s">
        <v>26</v>
      </c>
      <c r="D32" s="3" t="s">
        <v>31</v>
      </c>
      <c r="E32" s="4"/>
      <c r="F32" s="1"/>
      <c r="G32" s="1"/>
      <c r="H32" s="3" t="s">
        <v>31</v>
      </c>
      <c r="J32" s="3" t="s">
        <v>26</v>
      </c>
      <c r="L32" s="1"/>
      <c r="Q32" s="4"/>
    </row>
    <row r="33" spans="1:24">
      <c r="A33" s="1"/>
      <c r="B33" s="3" t="s">
        <v>28</v>
      </c>
      <c r="D33" s="3" t="s">
        <v>35</v>
      </c>
      <c r="F33" s="1"/>
      <c r="G33" s="1"/>
      <c r="H33" s="3" t="s">
        <v>35</v>
      </c>
      <c r="J33" s="3" t="s">
        <v>28</v>
      </c>
      <c r="K33" s="4"/>
      <c r="L33" s="1"/>
      <c r="Q33" s="4"/>
    </row>
    <row r="34" spans="1:24">
      <c r="A34" s="1"/>
      <c r="B34" s="3" t="s">
        <v>27</v>
      </c>
      <c r="D34" s="3" t="s">
        <v>30</v>
      </c>
      <c r="F34" s="1"/>
      <c r="G34" s="1"/>
      <c r="H34" s="3" t="s">
        <v>30</v>
      </c>
      <c r="J34" s="3" t="s">
        <v>27</v>
      </c>
      <c r="K34" s="4"/>
      <c r="L34" s="1"/>
      <c r="Q34" s="4"/>
    </row>
    <row r="35" spans="1:24">
      <c r="A35" s="1"/>
      <c r="B35" s="3" t="s">
        <v>29</v>
      </c>
      <c r="D35" s="3" t="s">
        <v>35</v>
      </c>
      <c r="F35" s="1"/>
      <c r="G35" s="1"/>
      <c r="H35" s="3" t="s">
        <v>35</v>
      </c>
      <c r="J35" s="3" t="s">
        <v>29</v>
      </c>
      <c r="L35" s="1"/>
      <c r="Q35" s="4"/>
    </row>
    <row r="36" spans="1:24">
      <c r="A36" s="1"/>
      <c r="B36" s="3" t="s">
        <v>27</v>
      </c>
      <c r="D36" s="3" t="s">
        <v>31</v>
      </c>
      <c r="F36" s="1"/>
      <c r="G36" s="1"/>
      <c r="H36" s="3" t="s">
        <v>31</v>
      </c>
      <c r="J36" s="3" t="s">
        <v>27</v>
      </c>
      <c r="K36" s="12"/>
      <c r="L36" s="1"/>
      <c r="N36" s="5"/>
      <c r="O36" s="6"/>
      <c r="P36" s="5"/>
    </row>
    <row r="37" spans="1:24">
      <c r="A37" s="1"/>
      <c r="B37" s="3" t="s">
        <v>29</v>
      </c>
      <c r="D37" s="3" t="s">
        <v>34</v>
      </c>
      <c r="F37" s="1"/>
      <c r="G37" s="1"/>
      <c r="H37" s="3" t="s">
        <v>34</v>
      </c>
      <c r="J37" s="3" t="s">
        <v>29</v>
      </c>
      <c r="K37" s="12"/>
      <c r="L37" s="1"/>
      <c r="N37" s="5"/>
      <c r="O37" s="6"/>
      <c r="P37" s="5"/>
      <c r="Q37" s="4"/>
      <c r="V37" s="14" t="s">
        <v>37</v>
      </c>
    </row>
    <row r="38" spans="1:24">
      <c r="A38" s="1"/>
      <c r="F38" s="1"/>
      <c r="G38" s="1"/>
      <c r="K38" s="12"/>
      <c r="L38" s="1"/>
      <c r="Q38" s="4"/>
      <c r="V38" s="3" t="s">
        <v>3</v>
      </c>
      <c r="W38" s="3" t="s">
        <v>4</v>
      </c>
      <c r="X38" s="3">
        <f>SUM(X39:X48)</f>
        <v>90</v>
      </c>
    </row>
    <row r="39" spans="1:24">
      <c r="A39" s="1"/>
      <c r="B39" s="5"/>
      <c r="C39" s="6"/>
      <c r="D39" s="5"/>
      <c r="F39" s="1"/>
      <c r="G39" s="1"/>
      <c r="L39" s="1"/>
      <c r="T39" s="3">
        <f>COUNTIF(B2:B82,"Fredrikstad")</f>
        <v>7</v>
      </c>
      <c r="U39" s="7" t="s">
        <v>26</v>
      </c>
      <c r="V39" s="39">
        <v>4</v>
      </c>
      <c r="W39" s="39">
        <v>5</v>
      </c>
      <c r="X39" s="3">
        <f>SUM(V39:W39)</f>
        <v>9</v>
      </c>
    </row>
    <row r="40" spans="1:24">
      <c r="A40" s="1"/>
      <c r="F40" s="1"/>
      <c r="G40" s="1"/>
      <c r="L40" s="1"/>
      <c r="U40" s="7" t="s">
        <v>27</v>
      </c>
      <c r="V40" s="39">
        <v>7</v>
      </c>
      <c r="W40" s="39">
        <v>2</v>
      </c>
      <c r="X40" s="3">
        <f t="shared" ref="X40:X48" si="1">SUM(V40:W40)</f>
        <v>9</v>
      </c>
    </row>
    <row r="41" spans="1:24">
      <c r="A41" s="1"/>
      <c r="F41" s="1"/>
      <c r="G41" s="1"/>
      <c r="L41" s="1"/>
      <c r="Q41" s="4"/>
      <c r="U41" s="7" t="s">
        <v>28</v>
      </c>
      <c r="V41" s="39">
        <v>3</v>
      </c>
      <c r="W41" s="39">
        <v>6</v>
      </c>
      <c r="X41" s="3">
        <f t="shared" si="1"/>
        <v>9</v>
      </c>
    </row>
    <row r="42" spans="1:24">
      <c r="A42" s="1"/>
      <c r="F42" s="1"/>
      <c r="G42" s="1"/>
      <c r="L42" s="1"/>
      <c r="Q42" s="4"/>
      <c r="U42" s="7" t="s">
        <v>29</v>
      </c>
      <c r="V42" s="39">
        <v>3</v>
      </c>
      <c r="W42" s="39">
        <v>6</v>
      </c>
      <c r="X42" s="3">
        <f t="shared" si="1"/>
        <v>9</v>
      </c>
    </row>
    <row r="43" spans="1:24">
      <c r="A43" s="1"/>
      <c r="F43" s="1"/>
      <c r="G43" s="1"/>
      <c r="L43" s="1"/>
      <c r="Q43" s="4"/>
      <c r="U43" s="7" t="s">
        <v>30</v>
      </c>
      <c r="V43" s="39">
        <v>6</v>
      </c>
      <c r="W43" s="39">
        <v>3</v>
      </c>
      <c r="X43" s="3">
        <f t="shared" si="1"/>
        <v>9</v>
      </c>
    </row>
    <row r="44" spans="1:24">
      <c r="A44" s="1"/>
      <c r="B44" s="10"/>
      <c r="C44" s="6"/>
      <c r="D44" s="10"/>
      <c r="F44" s="1">
        <f>F1</f>
        <v>0</v>
      </c>
      <c r="G44" s="1"/>
      <c r="L44" s="1"/>
      <c r="Q44" s="4"/>
      <c r="U44" s="7" t="s">
        <v>31</v>
      </c>
      <c r="V44" s="39">
        <v>5</v>
      </c>
      <c r="W44" s="39">
        <v>4</v>
      </c>
      <c r="X44" s="3">
        <f t="shared" si="1"/>
        <v>9</v>
      </c>
    </row>
    <row r="45" spans="1:24">
      <c r="A45" s="1"/>
      <c r="B45" s="2" t="s">
        <v>10</v>
      </c>
      <c r="C45" s="8">
        <v>0</v>
      </c>
      <c r="D45" s="1"/>
      <c r="E45" s="1"/>
      <c r="F45" s="1"/>
      <c r="G45" s="1"/>
      <c r="H45" s="2" t="s">
        <v>11</v>
      </c>
      <c r="I45" s="8"/>
      <c r="J45" s="1"/>
      <c r="K45" s="1"/>
      <c r="L45" s="1"/>
      <c r="Q45" s="4"/>
      <c r="U45" s="7" t="s">
        <v>32</v>
      </c>
      <c r="V45" s="39">
        <v>7</v>
      </c>
      <c r="W45" s="39">
        <v>2</v>
      </c>
      <c r="X45" s="3">
        <f t="shared" si="1"/>
        <v>9</v>
      </c>
    </row>
    <row r="46" spans="1:24">
      <c r="A46" s="1"/>
      <c r="B46" s="3" t="s">
        <v>28</v>
      </c>
      <c r="D46" s="3" t="s">
        <v>30</v>
      </c>
      <c r="F46" s="1"/>
      <c r="G46" s="1"/>
      <c r="H46" s="3" t="s">
        <v>30</v>
      </c>
      <c r="I46" s="4"/>
      <c r="J46" s="3" t="s">
        <v>28</v>
      </c>
      <c r="K46" s="4"/>
      <c r="L46" s="1"/>
      <c r="Q46" s="4"/>
      <c r="U46" s="7" t="s">
        <v>33</v>
      </c>
      <c r="V46" s="39">
        <v>6</v>
      </c>
      <c r="W46" s="39">
        <v>3</v>
      </c>
      <c r="X46" s="3">
        <f t="shared" si="1"/>
        <v>9</v>
      </c>
    </row>
    <row r="47" spans="1:24">
      <c r="A47" s="1"/>
      <c r="B47" s="5" t="s">
        <v>26</v>
      </c>
      <c r="C47" s="6"/>
      <c r="D47" s="5" t="s">
        <v>32</v>
      </c>
      <c r="F47" s="1"/>
      <c r="G47" s="1"/>
      <c r="H47" s="5" t="s">
        <v>32</v>
      </c>
      <c r="I47" s="4"/>
      <c r="J47" s="5" t="s">
        <v>26</v>
      </c>
      <c r="K47" s="4"/>
      <c r="L47" s="1"/>
      <c r="Q47" s="4"/>
      <c r="U47" s="7" t="s">
        <v>34</v>
      </c>
      <c r="V47" s="39">
        <v>3</v>
      </c>
      <c r="W47" s="39">
        <v>6</v>
      </c>
      <c r="X47" s="3">
        <f t="shared" si="1"/>
        <v>9</v>
      </c>
    </row>
    <row r="48" spans="1:24">
      <c r="A48" s="1"/>
      <c r="B48" s="5" t="s">
        <v>28</v>
      </c>
      <c r="C48" s="6"/>
      <c r="D48" s="5" t="s">
        <v>31</v>
      </c>
      <c r="F48" s="1"/>
      <c r="G48" s="1"/>
      <c r="H48" s="5" t="s">
        <v>31</v>
      </c>
      <c r="J48" s="5" t="s">
        <v>28</v>
      </c>
      <c r="L48" s="1"/>
      <c r="Q48" s="4"/>
      <c r="U48" s="7" t="s">
        <v>35</v>
      </c>
      <c r="V48" s="39">
        <v>2</v>
      </c>
      <c r="W48" s="39">
        <v>7</v>
      </c>
      <c r="X48" s="3">
        <f t="shared" si="1"/>
        <v>9</v>
      </c>
    </row>
    <row r="49" spans="1:23">
      <c r="A49" s="1"/>
      <c r="B49" s="5" t="s">
        <v>34</v>
      </c>
      <c r="C49" s="6"/>
      <c r="D49" s="5" t="s">
        <v>27</v>
      </c>
      <c r="F49" s="1"/>
      <c r="G49" s="1"/>
      <c r="H49" s="5" t="s">
        <v>27</v>
      </c>
      <c r="I49" s="4"/>
      <c r="J49" s="5" t="s">
        <v>34</v>
      </c>
      <c r="K49" s="4"/>
      <c r="L49" s="1"/>
      <c r="Q49" s="4"/>
    </row>
    <row r="50" spans="1:23">
      <c r="A50" s="1"/>
      <c r="B50" s="5" t="s">
        <v>26</v>
      </c>
      <c r="C50" s="6"/>
      <c r="D50" s="5" t="s">
        <v>33</v>
      </c>
      <c r="F50" s="1"/>
      <c r="G50" s="1"/>
      <c r="H50" s="5" t="s">
        <v>33</v>
      </c>
      <c r="I50" s="4"/>
      <c r="J50" s="5" t="s">
        <v>26</v>
      </c>
      <c r="K50" s="4"/>
      <c r="L50" s="1"/>
      <c r="Q50" s="4"/>
      <c r="V50" s="3">
        <f>SUM(V39:V49)</f>
        <v>46</v>
      </c>
      <c r="W50" s="3">
        <f>SUM(W39:W49)</f>
        <v>44</v>
      </c>
    </row>
    <row r="51" spans="1:23">
      <c r="A51" s="1"/>
      <c r="B51" s="5" t="s">
        <v>35</v>
      </c>
      <c r="C51" s="6"/>
      <c r="D51" s="5" t="s">
        <v>27</v>
      </c>
      <c r="E51" s="12"/>
      <c r="F51" s="1"/>
      <c r="G51" s="1"/>
      <c r="H51" s="5" t="s">
        <v>27</v>
      </c>
      <c r="J51" s="5" t="s">
        <v>35</v>
      </c>
      <c r="L51" s="1"/>
      <c r="Q51" s="4"/>
    </row>
    <row r="52" spans="1:23">
      <c r="A52" s="1"/>
      <c r="B52" s="5"/>
      <c r="C52" s="6"/>
      <c r="D52" s="5"/>
      <c r="E52" s="12"/>
      <c r="F52" s="1"/>
      <c r="G52" s="1"/>
      <c r="H52" s="5"/>
      <c r="J52" s="5"/>
      <c r="L52" s="1"/>
      <c r="Q52" s="4"/>
    </row>
    <row r="53" spans="1:23">
      <c r="A53" s="1"/>
      <c r="B53" s="5"/>
      <c r="C53" s="6"/>
      <c r="D53" s="5"/>
      <c r="F53" s="1"/>
      <c r="G53" s="1"/>
      <c r="H53" s="5"/>
      <c r="J53" s="5"/>
      <c r="L53" s="1"/>
      <c r="Q53" s="4"/>
    </row>
    <row r="54" spans="1:23">
      <c r="A54" s="1"/>
      <c r="B54" s="5"/>
      <c r="C54" s="6"/>
      <c r="D54" s="5"/>
      <c r="F54" s="1"/>
      <c r="G54" s="1"/>
      <c r="L54" s="1"/>
      <c r="Q54" s="4"/>
    </row>
    <row r="55" spans="1:23">
      <c r="A55" s="1"/>
      <c r="B55" s="5"/>
      <c r="C55" s="6"/>
      <c r="D55" s="5"/>
      <c r="F55" s="1"/>
      <c r="G55" s="1"/>
      <c r="L55" s="1"/>
      <c r="Q55" s="4"/>
    </row>
    <row r="56" spans="1:23">
      <c r="A56" s="1"/>
      <c r="B56" s="5"/>
      <c r="C56" s="6"/>
      <c r="D56" s="5"/>
      <c r="F56" s="1"/>
      <c r="G56" s="1"/>
      <c r="L56" s="1"/>
      <c r="Q56" s="4"/>
    </row>
    <row r="57" spans="1:23">
      <c r="A57" s="1"/>
      <c r="B57" s="5"/>
      <c r="C57" s="6"/>
      <c r="D57" s="5"/>
      <c r="F57" s="1"/>
      <c r="G57" s="1"/>
      <c r="L57" s="1"/>
      <c r="Q57" s="4"/>
    </row>
    <row r="58" spans="1:23">
      <c r="A58" s="1"/>
      <c r="E58" s="4"/>
      <c r="F58" s="1"/>
      <c r="G58" s="1"/>
      <c r="H58" s="12"/>
      <c r="I58" s="12"/>
      <c r="J58" s="12"/>
      <c r="K58" s="12"/>
      <c r="L58" s="1"/>
      <c r="Q58" s="4"/>
    </row>
    <row r="59" spans="1:23">
      <c r="A59" s="1"/>
      <c r="B59" s="2" t="s">
        <v>12</v>
      </c>
      <c r="C59" s="8">
        <v>0</v>
      </c>
      <c r="D59" s="1"/>
      <c r="E59" s="1"/>
      <c r="F59" s="1"/>
      <c r="G59" s="1"/>
      <c r="H59" s="2" t="s">
        <v>13</v>
      </c>
      <c r="I59" s="8"/>
      <c r="J59" s="1"/>
      <c r="K59" s="1"/>
      <c r="L59" s="1"/>
      <c r="Q59" s="4"/>
    </row>
    <row r="60" spans="1:23">
      <c r="A60" s="1"/>
      <c r="B60" s="10" t="s">
        <v>29</v>
      </c>
      <c r="D60" s="10" t="s">
        <v>27</v>
      </c>
      <c r="F60" s="1"/>
      <c r="G60" s="1"/>
      <c r="H60" s="10" t="s">
        <v>27</v>
      </c>
      <c r="I60" s="6"/>
      <c r="J60" s="10" t="s">
        <v>29</v>
      </c>
      <c r="L60" s="1"/>
      <c r="Q60" s="4"/>
    </row>
    <row r="61" spans="1:23" ht="15.75" customHeight="1">
      <c r="A61" s="1"/>
      <c r="B61" s="45" t="s">
        <v>28</v>
      </c>
      <c r="C61" s="42"/>
      <c r="D61" s="45" t="s">
        <v>26</v>
      </c>
      <c r="F61" s="1"/>
      <c r="G61" s="1"/>
      <c r="H61" s="10" t="s">
        <v>26</v>
      </c>
      <c r="I61" s="6"/>
      <c r="J61" s="10" t="s">
        <v>28</v>
      </c>
      <c r="L61" s="1"/>
      <c r="Q61" s="4"/>
    </row>
    <row r="62" spans="1:23" ht="15.75" customHeight="1">
      <c r="A62" s="1"/>
      <c r="B62" s="10" t="s">
        <v>34</v>
      </c>
      <c r="D62" s="10" t="s">
        <v>33</v>
      </c>
      <c r="F62" s="1"/>
      <c r="G62" s="1"/>
      <c r="H62" s="10" t="s">
        <v>33</v>
      </c>
      <c r="I62" s="6"/>
      <c r="J62" s="10" t="s">
        <v>34</v>
      </c>
      <c r="L62" s="1"/>
      <c r="Q62" s="4"/>
    </row>
    <row r="63" spans="1:23" ht="15.75" customHeight="1">
      <c r="A63" s="1"/>
      <c r="B63" s="10" t="s">
        <v>35</v>
      </c>
      <c r="D63" s="10" t="s">
        <v>32</v>
      </c>
      <c r="F63" s="1"/>
      <c r="G63" s="1"/>
      <c r="H63" s="10" t="s">
        <v>32</v>
      </c>
      <c r="I63" s="6"/>
      <c r="J63" s="10" t="s">
        <v>35</v>
      </c>
      <c r="L63" s="1"/>
      <c r="Q63" s="4"/>
    </row>
    <row r="64" spans="1:23">
      <c r="A64" s="1"/>
      <c r="B64" s="5" t="s">
        <v>28</v>
      </c>
      <c r="D64" s="10" t="s">
        <v>27</v>
      </c>
      <c r="F64" s="1"/>
      <c r="G64" s="1"/>
      <c r="H64" s="10" t="s">
        <v>27</v>
      </c>
      <c r="I64" s="6"/>
      <c r="J64" s="5" t="s">
        <v>28</v>
      </c>
      <c r="L64" s="1"/>
      <c r="Q64" s="4"/>
    </row>
    <row r="65" spans="1:20">
      <c r="A65" s="1"/>
      <c r="B65" s="10" t="s">
        <v>35</v>
      </c>
      <c r="D65" s="10" t="s">
        <v>33</v>
      </c>
      <c r="F65" s="1"/>
      <c r="G65" s="1"/>
      <c r="H65" s="10" t="s">
        <v>26</v>
      </c>
      <c r="I65" s="6"/>
      <c r="J65" s="10" t="s">
        <v>29</v>
      </c>
      <c r="L65" s="1"/>
      <c r="Q65" s="4"/>
    </row>
    <row r="66" spans="1:20">
      <c r="A66" s="1"/>
      <c r="B66" s="10" t="s">
        <v>34</v>
      </c>
      <c r="D66" s="10" t="s">
        <v>32</v>
      </c>
      <c r="E66" s="12"/>
      <c r="F66" s="1"/>
      <c r="G66" s="1"/>
      <c r="H66" s="10" t="s">
        <v>33</v>
      </c>
      <c r="I66" s="6"/>
      <c r="J66" s="10" t="s">
        <v>35</v>
      </c>
      <c r="L66" s="1"/>
      <c r="Q66" s="4"/>
    </row>
    <row r="67" spans="1:20">
      <c r="A67" s="1"/>
      <c r="F67" s="1"/>
      <c r="G67" s="1"/>
      <c r="H67" s="10" t="s">
        <v>32</v>
      </c>
      <c r="I67" s="6"/>
      <c r="J67" s="10" t="s">
        <v>34</v>
      </c>
      <c r="L67" s="1"/>
      <c r="Q67" s="4"/>
      <c r="R67" s="4"/>
      <c r="S67" s="4"/>
      <c r="T67" s="4"/>
    </row>
    <row r="68" spans="1:20">
      <c r="A68" s="1"/>
      <c r="B68" s="10"/>
      <c r="C68" s="6"/>
      <c r="D68" s="10"/>
      <c r="F68" s="1"/>
      <c r="G68" s="1"/>
      <c r="L68" s="1"/>
      <c r="Q68" s="4"/>
      <c r="R68" s="4"/>
      <c r="S68" s="4"/>
      <c r="T68" s="4"/>
    </row>
    <row r="69" spans="1:20">
      <c r="A69" s="1"/>
      <c r="B69" s="10"/>
      <c r="C69" s="6"/>
      <c r="D69" s="10"/>
      <c r="F69" s="1"/>
      <c r="G69" s="1"/>
      <c r="L69" s="1"/>
      <c r="Q69" s="4"/>
    </row>
    <row r="70" spans="1:20">
      <c r="A70" s="1"/>
      <c r="B70" s="10"/>
      <c r="C70" s="6"/>
      <c r="D70" s="10"/>
      <c r="F70" s="1"/>
      <c r="G70" s="1"/>
      <c r="L70" s="1"/>
    </row>
    <row r="71" spans="1:20">
      <c r="A71" s="1"/>
      <c r="F71" s="1"/>
      <c r="G71" s="1"/>
      <c r="L71" s="1"/>
    </row>
    <row r="72" spans="1:20">
      <c r="A72" s="1"/>
      <c r="F72" s="1"/>
      <c r="G72" s="1"/>
      <c r="L72" s="1"/>
    </row>
    <row r="73" spans="1:20">
      <c r="A73" s="1"/>
      <c r="F73" s="1"/>
      <c r="G73" s="1"/>
      <c r="L73" s="1"/>
    </row>
    <row r="74" spans="1:20">
      <c r="A74" s="1"/>
      <c r="B74" s="2" t="s">
        <v>14</v>
      </c>
      <c r="C74" s="8">
        <v>0</v>
      </c>
      <c r="D74" s="1"/>
      <c r="E74" s="1">
        <f>D1</f>
        <v>0</v>
      </c>
      <c r="F74" s="1"/>
      <c r="G74" s="1"/>
      <c r="H74" s="2" t="s">
        <v>15</v>
      </c>
      <c r="I74" s="8">
        <v>0</v>
      </c>
      <c r="J74" s="1"/>
      <c r="K74" s="1"/>
      <c r="L74" s="1"/>
    </row>
    <row r="75" spans="1:20">
      <c r="A75" s="1"/>
      <c r="B75" s="3" t="s">
        <v>33</v>
      </c>
      <c r="D75" s="3" t="s">
        <v>32</v>
      </c>
      <c r="F75" s="1"/>
      <c r="G75" s="1"/>
      <c r="H75" s="3" t="s">
        <v>32</v>
      </c>
      <c r="J75" s="3" t="s">
        <v>33</v>
      </c>
      <c r="L75" s="1"/>
    </row>
    <row r="76" spans="1:20">
      <c r="A76" s="1"/>
      <c r="B76" s="4" t="s">
        <v>29</v>
      </c>
      <c r="C76" s="4"/>
      <c r="D76" s="4" t="s">
        <v>28</v>
      </c>
      <c r="E76" s="4"/>
      <c r="F76" s="1"/>
      <c r="G76" s="1"/>
      <c r="H76" s="4" t="s">
        <v>28</v>
      </c>
      <c r="J76" s="4" t="s">
        <v>29</v>
      </c>
      <c r="L76" s="1"/>
    </row>
    <row r="77" spans="1:20">
      <c r="A77" s="1"/>
      <c r="B77" s="4" t="s">
        <v>35</v>
      </c>
      <c r="C77" s="4"/>
      <c r="D77" s="4" t="s">
        <v>30</v>
      </c>
      <c r="E77" s="4"/>
      <c r="F77" s="1"/>
      <c r="G77" s="1"/>
      <c r="H77" s="4" t="s">
        <v>30</v>
      </c>
      <c r="J77" s="4" t="s">
        <v>35</v>
      </c>
      <c r="L77" s="1"/>
    </row>
    <row r="78" spans="1:20">
      <c r="A78" s="1"/>
      <c r="B78" s="3" t="s">
        <v>26</v>
      </c>
      <c r="D78" s="3" t="s">
        <v>27</v>
      </c>
      <c r="F78" s="1"/>
      <c r="G78" s="1"/>
      <c r="H78" s="3" t="s">
        <v>27</v>
      </c>
      <c r="J78" s="3" t="s">
        <v>26</v>
      </c>
      <c r="L78" s="1"/>
    </row>
    <row r="79" spans="1:20">
      <c r="A79" s="1"/>
      <c r="B79" s="4" t="s">
        <v>34</v>
      </c>
      <c r="C79" s="4"/>
      <c r="D79" s="4" t="s">
        <v>31</v>
      </c>
      <c r="E79" s="4"/>
      <c r="F79" s="1"/>
      <c r="G79" s="1"/>
      <c r="H79" s="4" t="s">
        <v>31</v>
      </c>
      <c r="J79" s="4" t="s">
        <v>34</v>
      </c>
      <c r="L79" s="1"/>
    </row>
    <row r="80" spans="1:20">
      <c r="A80" s="1"/>
      <c r="B80" s="4" t="s">
        <v>35</v>
      </c>
      <c r="C80" s="4"/>
      <c r="D80" s="4" t="s">
        <v>31</v>
      </c>
      <c r="E80" s="4"/>
      <c r="F80" s="1"/>
      <c r="G80" s="1"/>
      <c r="H80" s="4" t="s">
        <v>31</v>
      </c>
      <c r="J80" s="4" t="s">
        <v>35</v>
      </c>
      <c r="L80" s="1"/>
    </row>
    <row r="81" spans="1:12">
      <c r="A81" s="1"/>
      <c r="B81" s="3" t="s">
        <v>34</v>
      </c>
      <c r="D81" s="3" t="s">
        <v>30</v>
      </c>
      <c r="F81" s="1"/>
      <c r="G81" s="1"/>
      <c r="H81" s="3" t="s">
        <v>30</v>
      </c>
      <c r="J81" s="3" t="s">
        <v>34</v>
      </c>
      <c r="L81" s="1"/>
    </row>
    <row r="82" spans="1:12">
      <c r="A82" s="1"/>
      <c r="B82" s="4"/>
      <c r="C82" s="4"/>
      <c r="D82" s="4"/>
      <c r="E82" s="4"/>
      <c r="F82" s="1"/>
      <c r="G82" s="1"/>
      <c r="H82" s="10" t="s">
        <v>29</v>
      </c>
      <c r="J82" s="10" t="s">
        <v>26</v>
      </c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8740157499999996" bottom="0.78740157499999996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83"/>
  <sheetViews>
    <sheetView workbookViewId="0">
      <selection activeCell="H20" sqref="H20"/>
    </sheetView>
  </sheetViews>
  <sheetFormatPr defaultColWidth="4" defaultRowHeight="15.5"/>
  <cols>
    <col min="1" max="1" width="2.54296875" style="39" bestFit="1" customWidth="1"/>
    <col min="2" max="2" width="15.81640625" style="39" bestFit="1" customWidth="1"/>
    <col min="3" max="3" width="3.81640625" style="39" bestFit="1" customWidth="1"/>
    <col min="4" max="4" width="14.81640625" style="39" bestFit="1" customWidth="1"/>
    <col min="5" max="5" width="9.7265625" style="39" bestFit="1" customWidth="1"/>
    <col min="6" max="6" width="3.81640625" style="39" bestFit="1" customWidth="1"/>
    <col min="7" max="7" width="3.81640625" style="39" customWidth="1"/>
    <col min="8" max="8" width="15.81640625" style="39" bestFit="1" customWidth="1"/>
    <col min="9" max="9" width="3.81640625" style="39" customWidth="1"/>
    <col min="10" max="10" width="15.81640625" style="39" bestFit="1" customWidth="1"/>
    <col min="11" max="11" width="9.7265625" style="39" customWidth="1"/>
    <col min="12" max="12" width="3.81640625" style="39" customWidth="1"/>
    <col min="13" max="13" width="1.81640625" style="39" bestFit="1" customWidth="1"/>
    <col min="14" max="14" width="14.7265625" style="39" bestFit="1" customWidth="1"/>
    <col min="15" max="15" width="2.81640625" style="39" customWidth="1"/>
    <col min="16" max="16" width="14.7265625" style="39" bestFit="1" customWidth="1"/>
    <col min="17" max="17" width="4" style="39"/>
    <col min="18" max="18" width="14.7265625" style="39" customWidth="1"/>
    <col min="19" max="19" width="3.26953125" style="39" customWidth="1"/>
    <col min="20" max="20" width="14.7265625" style="39" customWidth="1"/>
    <col min="21" max="21" width="14.1796875" style="39" customWidth="1"/>
    <col min="22" max="23" width="3.81640625" style="39" bestFit="1" customWidth="1"/>
    <col min="24" max="24" width="5.54296875" style="39" customWidth="1"/>
    <col min="25" max="16384" width="4" style="39"/>
  </cols>
  <sheetData>
    <row r="1" spans="1:33">
      <c r="A1" s="37"/>
      <c r="B1" s="38" t="s">
        <v>0</v>
      </c>
      <c r="C1" s="37">
        <v>0</v>
      </c>
      <c r="D1" s="37">
        <f>SUM(C1,C15,C29,C45,C59,C74)</f>
        <v>0</v>
      </c>
      <c r="E1" s="37"/>
      <c r="F1" s="37"/>
      <c r="G1" s="37"/>
      <c r="H1" s="38" t="s">
        <v>1</v>
      </c>
      <c r="I1" s="37">
        <v>0</v>
      </c>
      <c r="J1" s="37"/>
      <c r="K1" s="37">
        <f>SUM(I1,I15,I29,I45,I59,I74)</f>
        <v>0</v>
      </c>
      <c r="L1" s="37"/>
    </row>
    <row r="2" spans="1:33">
      <c r="A2" s="37"/>
      <c r="B2" s="36" t="s">
        <v>177</v>
      </c>
      <c r="C2" s="47"/>
      <c r="D2" s="36" t="s">
        <v>178</v>
      </c>
      <c r="F2" s="37"/>
      <c r="G2" s="37"/>
      <c r="H2" s="36" t="s">
        <v>179</v>
      </c>
      <c r="J2" s="36" t="s">
        <v>178</v>
      </c>
      <c r="L2" s="37"/>
      <c r="O2" s="47"/>
      <c r="V2" s="39" t="s">
        <v>3</v>
      </c>
      <c r="W2" s="39" t="s">
        <v>4</v>
      </c>
      <c r="X2" s="39">
        <f>SUM(X3:X18)</f>
        <v>90</v>
      </c>
      <c r="AA2" s="22" t="s">
        <v>78</v>
      </c>
      <c r="AC2" s="22" t="s">
        <v>79</v>
      </c>
      <c r="AE2" s="23" t="s">
        <v>78</v>
      </c>
      <c r="AG2" s="23" t="s">
        <v>79</v>
      </c>
    </row>
    <row r="3" spans="1:33">
      <c r="A3" s="37"/>
      <c r="B3" s="36" t="s">
        <v>180</v>
      </c>
      <c r="C3" s="47"/>
      <c r="D3" s="36" t="s">
        <v>181</v>
      </c>
      <c r="F3" s="37"/>
      <c r="G3" s="37"/>
      <c r="H3" s="36" t="s">
        <v>182</v>
      </c>
      <c r="J3" s="36" t="s">
        <v>181</v>
      </c>
      <c r="L3" s="37"/>
      <c r="N3" s="39" t="s">
        <v>16</v>
      </c>
      <c r="O3" s="47" t="s">
        <v>2</v>
      </c>
      <c r="P3" s="39" t="s">
        <v>17</v>
      </c>
      <c r="R3" s="39" t="s">
        <v>17</v>
      </c>
      <c r="S3" s="47" t="s">
        <v>2</v>
      </c>
      <c r="T3" s="39" t="s">
        <v>16</v>
      </c>
      <c r="U3" s="36" t="s">
        <v>178</v>
      </c>
      <c r="V3" s="39">
        <v>5</v>
      </c>
      <c r="W3" s="39">
        <v>4</v>
      </c>
      <c r="X3" s="39">
        <f>SUM(V3:W3)</f>
        <v>9</v>
      </c>
      <c r="AA3" s="22" t="s">
        <v>81</v>
      </c>
      <c r="AC3" s="22" t="s">
        <v>82</v>
      </c>
      <c r="AE3" s="23" t="s">
        <v>81</v>
      </c>
      <c r="AG3" s="23" t="s">
        <v>82</v>
      </c>
    </row>
    <row r="4" spans="1:33">
      <c r="A4" s="37"/>
      <c r="B4" s="36" t="s">
        <v>180</v>
      </c>
      <c r="C4" s="47"/>
      <c r="D4" s="36" t="s">
        <v>178</v>
      </c>
      <c r="F4" s="37"/>
      <c r="G4" s="37"/>
      <c r="H4" s="36" t="s">
        <v>182</v>
      </c>
      <c r="J4" s="36" t="s">
        <v>178</v>
      </c>
      <c r="L4" s="37"/>
      <c r="N4" s="39" t="s">
        <v>17</v>
      </c>
      <c r="O4" s="47" t="s">
        <v>2</v>
      </c>
      <c r="P4" s="39" t="s">
        <v>18</v>
      </c>
      <c r="R4" s="39" t="s">
        <v>18</v>
      </c>
      <c r="S4" s="47" t="s">
        <v>2</v>
      </c>
      <c r="T4" s="39" t="s">
        <v>17</v>
      </c>
      <c r="U4" s="36" t="s">
        <v>181</v>
      </c>
      <c r="V4" s="39">
        <v>4</v>
      </c>
      <c r="W4" s="39">
        <v>5</v>
      </c>
      <c r="X4" s="39">
        <f t="shared" ref="X4:X15" si="0">SUM(V4:W4)</f>
        <v>9</v>
      </c>
      <c r="AA4" s="22" t="s">
        <v>86</v>
      </c>
      <c r="AC4" s="22" t="s">
        <v>87</v>
      </c>
      <c r="AE4" s="23" t="s">
        <v>86</v>
      </c>
      <c r="AG4" s="23" t="s">
        <v>87</v>
      </c>
    </row>
    <row r="5" spans="1:33">
      <c r="A5" s="37"/>
      <c r="B5" s="36" t="s">
        <v>177</v>
      </c>
      <c r="C5" s="47"/>
      <c r="D5" s="36" t="s">
        <v>181</v>
      </c>
      <c r="F5" s="37"/>
      <c r="G5" s="37"/>
      <c r="H5" s="36" t="s">
        <v>179</v>
      </c>
      <c r="J5" s="36" t="s">
        <v>181</v>
      </c>
      <c r="L5" s="37"/>
      <c r="N5" s="39" t="s">
        <v>18</v>
      </c>
      <c r="O5" s="47" t="s">
        <v>2</v>
      </c>
      <c r="P5" s="39" t="s">
        <v>19</v>
      </c>
      <c r="R5" s="39" t="s">
        <v>19</v>
      </c>
      <c r="S5" s="47" t="s">
        <v>2</v>
      </c>
      <c r="T5" s="39" t="s">
        <v>18</v>
      </c>
      <c r="U5" s="36" t="s">
        <v>179</v>
      </c>
      <c r="V5" s="39">
        <v>5</v>
      </c>
      <c r="W5" s="39">
        <v>4</v>
      </c>
      <c r="X5" s="39">
        <f t="shared" si="0"/>
        <v>9</v>
      </c>
      <c r="AA5" s="22" t="s">
        <v>88</v>
      </c>
      <c r="AC5" s="23" t="s">
        <v>89</v>
      </c>
      <c r="AE5" s="23" t="s">
        <v>88</v>
      </c>
      <c r="AG5" s="22" t="s">
        <v>89</v>
      </c>
    </row>
    <row r="6" spans="1:33">
      <c r="A6" s="37"/>
      <c r="B6" s="36" t="s">
        <v>183</v>
      </c>
      <c r="C6" s="47"/>
      <c r="D6" s="36" t="s">
        <v>184</v>
      </c>
      <c r="F6" s="37"/>
      <c r="G6" s="37"/>
      <c r="H6" s="36" t="s">
        <v>198</v>
      </c>
      <c r="I6" s="47"/>
      <c r="J6" s="36" t="s">
        <v>184</v>
      </c>
      <c r="L6" s="37"/>
      <c r="N6" s="39" t="s">
        <v>19</v>
      </c>
      <c r="O6" s="47" t="s">
        <v>2</v>
      </c>
      <c r="P6" s="39" t="s">
        <v>20</v>
      </c>
      <c r="R6" s="39" t="s">
        <v>20</v>
      </c>
      <c r="S6" s="47" t="s">
        <v>2</v>
      </c>
      <c r="T6" s="39" t="s">
        <v>19</v>
      </c>
      <c r="U6" s="36" t="s">
        <v>182</v>
      </c>
      <c r="V6" s="39">
        <v>4</v>
      </c>
      <c r="W6" s="39">
        <v>5</v>
      </c>
      <c r="X6" s="39">
        <f t="shared" si="0"/>
        <v>9</v>
      </c>
      <c r="AA6" s="22" t="s">
        <v>92</v>
      </c>
      <c r="AC6" s="23" t="s">
        <v>93</v>
      </c>
      <c r="AE6" s="23" t="s">
        <v>92</v>
      </c>
      <c r="AG6" s="22" t="s">
        <v>93</v>
      </c>
    </row>
    <row r="7" spans="1:33">
      <c r="A7" s="37"/>
      <c r="B7" s="36" t="s">
        <v>185</v>
      </c>
      <c r="C7" s="47"/>
      <c r="D7" s="36" t="s">
        <v>198</v>
      </c>
      <c r="F7" s="37"/>
      <c r="G7" s="37"/>
      <c r="H7" s="36" t="s">
        <v>183</v>
      </c>
      <c r="J7" s="36" t="s">
        <v>177</v>
      </c>
      <c r="L7" s="37"/>
      <c r="N7" s="39" t="s">
        <v>20</v>
      </c>
      <c r="O7" s="47" t="s">
        <v>2</v>
      </c>
      <c r="P7" s="39" t="s">
        <v>21</v>
      </c>
      <c r="R7" s="39" t="s">
        <v>21</v>
      </c>
      <c r="S7" s="47" t="s">
        <v>2</v>
      </c>
      <c r="T7" s="39" t="s">
        <v>20</v>
      </c>
      <c r="U7" s="36" t="s">
        <v>184</v>
      </c>
      <c r="V7" s="39">
        <v>5</v>
      </c>
      <c r="W7" s="39">
        <v>4</v>
      </c>
      <c r="X7" s="39">
        <f t="shared" si="0"/>
        <v>9</v>
      </c>
      <c r="AA7" s="23" t="s">
        <v>94</v>
      </c>
      <c r="AE7" s="22" t="s">
        <v>94</v>
      </c>
    </row>
    <row r="8" spans="1:33">
      <c r="A8" s="37"/>
      <c r="B8" s="36" t="s">
        <v>185</v>
      </c>
      <c r="C8" s="47"/>
      <c r="D8" s="36" t="s">
        <v>184</v>
      </c>
      <c r="F8" s="37"/>
      <c r="G8" s="37"/>
      <c r="H8" s="36" t="s">
        <v>185</v>
      </c>
      <c r="J8" s="36" t="s">
        <v>180</v>
      </c>
      <c r="L8" s="37"/>
      <c r="M8" s="39" t="s">
        <v>5</v>
      </c>
      <c r="N8" s="39" t="s">
        <v>21</v>
      </c>
      <c r="O8" s="47" t="s">
        <v>2</v>
      </c>
      <c r="P8" s="39" t="s">
        <v>22</v>
      </c>
      <c r="R8" s="39" t="s">
        <v>22</v>
      </c>
      <c r="S8" s="47" t="s">
        <v>2</v>
      </c>
      <c r="T8" s="39" t="s">
        <v>21</v>
      </c>
      <c r="U8" s="36" t="s">
        <v>198</v>
      </c>
      <c r="V8" s="39">
        <v>4</v>
      </c>
      <c r="W8" s="39">
        <v>5</v>
      </c>
      <c r="X8" s="39">
        <f t="shared" si="0"/>
        <v>9</v>
      </c>
      <c r="AA8" s="23" t="s">
        <v>96</v>
      </c>
      <c r="AC8" s="22" t="s">
        <v>97</v>
      </c>
      <c r="AE8" s="22" t="s">
        <v>96</v>
      </c>
      <c r="AG8" s="23" t="s">
        <v>97</v>
      </c>
    </row>
    <row r="9" spans="1:33">
      <c r="A9" s="37"/>
      <c r="B9" s="36" t="s">
        <v>183</v>
      </c>
      <c r="C9" s="47"/>
      <c r="D9" s="36" t="s">
        <v>198</v>
      </c>
      <c r="F9" s="37"/>
      <c r="G9" s="37"/>
      <c r="H9" s="36" t="s">
        <v>183</v>
      </c>
      <c r="J9" s="36" t="s">
        <v>180</v>
      </c>
      <c r="L9" s="37"/>
      <c r="N9" s="39" t="s">
        <v>22</v>
      </c>
      <c r="O9" s="47" t="s">
        <v>2</v>
      </c>
      <c r="P9" s="39" t="s">
        <v>23</v>
      </c>
      <c r="R9" s="39" t="s">
        <v>23</v>
      </c>
      <c r="S9" s="47" t="s">
        <v>2</v>
      </c>
      <c r="T9" s="39" t="s">
        <v>22</v>
      </c>
      <c r="U9" s="36" t="s">
        <v>177</v>
      </c>
      <c r="V9" s="39">
        <v>5</v>
      </c>
      <c r="W9" s="39">
        <v>4</v>
      </c>
      <c r="X9" s="39">
        <f t="shared" si="0"/>
        <v>9</v>
      </c>
      <c r="AA9" s="23" t="s">
        <v>98</v>
      </c>
      <c r="AC9" s="22" t="s">
        <v>99</v>
      </c>
      <c r="AE9" s="22" t="s">
        <v>98</v>
      </c>
      <c r="AG9" s="23" t="s">
        <v>99</v>
      </c>
    </row>
    <row r="10" spans="1:33">
      <c r="A10" s="37"/>
      <c r="B10" s="36" t="s">
        <v>179</v>
      </c>
      <c r="C10" s="47"/>
      <c r="D10" s="36" t="s">
        <v>182</v>
      </c>
      <c r="F10" s="37"/>
      <c r="G10" s="37"/>
      <c r="H10" s="36" t="s">
        <v>185</v>
      </c>
      <c r="J10" s="36" t="s">
        <v>177</v>
      </c>
      <c r="L10" s="37"/>
      <c r="N10" s="39" t="s">
        <v>23</v>
      </c>
      <c r="O10" s="47" t="s">
        <v>2</v>
      </c>
      <c r="P10" s="39" t="s">
        <v>24</v>
      </c>
      <c r="R10" s="39" t="s">
        <v>24</v>
      </c>
      <c r="S10" s="47" t="s">
        <v>2</v>
      </c>
      <c r="T10" s="39" t="s">
        <v>23</v>
      </c>
      <c r="U10" s="36" t="s">
        <v>180</v>
      </c>
      <c r="V10" s="39">
        <v>4</v>
      </c>
      <c r="W10" s="39">
        <v>5</v>
      </c>
      <c r="X10" s="39">
        <f t="shared" si="0"/>
        <v>9</v>
      </c>
      <c r="AA10" s="23" t="s">
        <v>100</v>
      </c>
      <c r="AC10" s="23" t="s">
        <v>101</v>
      </c>
      <c r="AE10" s="22" t="s">
        <v>100</v>
      </c>
      <c r="AG10" s="22" t="s">
        <v>101</v>
      </c>
    </row>
    <row r="11" spans="1:33">
      <c r="A11" s="37"/>
      <c r="C11" s="47"/>
      <c r="F11" s="37"/>
      <c r="G11" s="37"/>
      <c r="I11" s="47"/>
      <c r="L11" s="37"/>
      <c r="N11" s="39" t="s">
        <v>24</v>
      </c>
      <c r="O11" s="47" t="s">
        <v>2</v>
      </c>
      <c r="P11" s="39" t="s">
        <v>25</v>
      </c>
      <c r="R11" s="39" t="s">
        <v>25</v>
      </c>
      <c r="S11" s="47" t="s">
        <v>2</v>
      </c>
      <c r="T11" s="39" t="s">
        <v>24</v>
      </c>
      <c r="U11" s="36" t="s">
        <v>183</v>
      </c>
      <c r="V11" s="39">
        <v>5</v>
      </c>
      <c r="W11" s="39">
        <v>4</v>
      </c>
      <c r="X11" s="39">
        <f t="shared" si="0"/>
        <v>9</v>
      </c>
      <c r="AC11" s="23" t="s">
        <v>102</v>
      </c>
      <c r="AG11" s="22" t="s">
        <v>102</v>
      </c>
    </row>
    <row r="12" spans="1:33" ht="15" customHeight="1">
      <c r="A12" s="37"/>
      <c r="C12" s="47"/>
      <c r="F12" s="37"/>
      <c r="G12" s="37"/>
      <c r="I12" s="47"/>
      <c r="L12" s="37"/>
      <c r="M12" s="39" t="s">
        <v>5</v>
      </c>
      <c r="N12" s="39" t="s">
        <v>25</v>
      </c>
      <c r="T12" s="39" t="s">
        <v>25</v>
      </c>
      <c r="U12" s="36" t="s">
        <v>185</v>
      </c>
      <c r="V12" s="39">
        <v>4</v>
      </c>
      <c r="W12" s="39">
        <v>5</v>
      </c>
      <c r="X12" s="39">
        <f t="shared" si="0"/>
        <v>9</v>
      </c>
      <c r="AA12" s="22" t="s">
        <v>103</v>
      </c>
      <c r="AE12" s="23" t="s">
        <v>103</v>
      </c>
    </row>
    <row r="13" spans="1:33">
      <c r="A13" s="37"/>
      <c r="C13" s="47"/>
      <c r="F13" s="37"/>
      <c r="G13" s="37"/>
      <c r="I13" s="47"/>
      <c r="L13" s="37"/>
      <c r="AA13" s="22" t="s">
        <v>104</v>
      </c>
      <c r="AC13" s="22" t="s">
        <v>105</v>
      </c>
      <c r="AE13" s="23" t="s">
        <v>104</v>
      </c>
      <c r="AG13" s="23" t="s">
        <v>105</v>
      </c>
    </row>
    <row r="14" spans="1:33">
      <c r="A14" s="37"/>
      <c r="C14" s="47"/>
      <c r="F14" s="37"/>
      <c r="G14" s="37"/>
      <c r="L14" s="37"/>
      <c r="U14" s="24"/>
      <c r="X14" s="39">
        <f t="shared" si="0"/>
        <v>0</v>
      </c>
      <c r="AA14" s="22" t="s">
        <v>107</v>
      </c>
      <c r="AC14" s="22" t="s">
        <v>108</v>
      </c>
      <c r="AE14" s="23" t="s">
        <v>107</v>
      </c>
      <c r="AG14" s="23" t="s">
        <v>108</v>
      </c>
    </row>
    <row r="15" spans="1:33">
      <c r="A15" s="37"/>
      <c r="B15" s="38" t="s">
        <v>6</v>
      </c>
      <c r="C15" s="43">
        <v>0</v>
      </c>
      <c r="D15" s="37"/>
      <c r="E15" s="37"/>
      <c r="F15" s="37"/>
      <c r="G15" s="37"/>
      <c r="H15" s="38" t="s">
        <v>7</v>
      </c>
      <c r="I15" s="43">
        <v>0</v>
      </c>
      <c r="J15" s="37"/>
      <c r="K15" s="37"/>
      <c r="L15" s="37"/>
      <c r="U15" s="24"/>
      <c r="X15" s="39">
        <f t="shared" si="0"/>
        <v>0</v>
      </c>
      <c r="AA15" s="22" t="s">
        <v>109</v>
      </c>
      <c r="AC15" s="22" t="s">
        <v>110</v>
      </c>
      <c r="AE15" s="23" t="s">
        <v>109</v>
      </c>
      <c r="AG15" s="23" t="s">
        <v>110</v>
      </c>
    </row>
    <row r="16" spans="1:33">
      <c r="A16" s="37"/>
      <c r="B16" s="36" t="s">
        <v>179</v>
      </c>
      <c r="C16" s="47"/>
      <c r="D16" s="36" t="s">
        <v>183</v>
      </c>
      <c r="F16" s="37"/>
      <c r="G16" s="37"/>
      <c r="H16" s="36" t="s">
        <v>178</v>
      </c>
      <c r="I16" s="47"/>
      <c r="J16" s="36" t="s">
        <v>183</v>
      </c>
      <c r="L16" s="37"/>
      <c r="AA16" s="23" t="s">
        <v>111</v>
      </c>
      <c r="AE16" s="22" t="s">
        <v>111</v>
      </c>
    </row>
    <row r="17" spans="1:33">
      <c r="A17" s="37"/>
      <c r="B17" s="36" t="s">
        <v>182</v>
      </c>
      <c r="C17" s="47"/>
      <c r="D17" s="36" t="s">
        <v>185</v>
      </c>
      <c r="F17" s="37"/>
      <c r="G17" s="37"/>
      <c r="H17" s="36" t="s">
        <v>181</v>
      </c>
      <c r="I17" s="47"/>
      <c r="J17" s="36" t="s">
        <v>185</v>
      </c>
      <c r="L17" s="37"/>
      <c r="U17" s="24"/>
      <c r="X17" s="39">
        <f>SUM(V17:W17)</f>
        <v>0</v>
      </c>
      <c r="AA17" s="23" t="s">
        <v>112</v>
      </c>
      <c r="AC17" s="22" t="s">
        <v>113</v>
      </c>
      <c r="AE17" s="22" t="s">
        <v>112</v>
      </c>
      <c r="AG17" s="23" t="s">
        <v>113</v>
      </c>
    </row>
    <row r="18" spans="1:33">
      <c r="A18" s="37"/>
      <c r="B18" s="36" t="s">
        <v>182</v>
      </c>
      <c r="C18" s="47"/>
      <c r="D18" s="36" t="s">
        <v>183</v>
      </c>
      <c r="F18" s="37"/>
      <c r="G18" s="37"/>
      <c r="H18" s="36" t="s">
        <v>178</v>
      </c>
      <c r="I18" s="47"/>
      <c r="J18" s="36" t="s">
        <v>185</v>
      </c>
      <c r="L18" s="37"/>
      <c r="U18" s="24"/>
      <c r="X18" s="39">
        <f>SUM(V18:W18)</f>
        <v>0</v>
      </c>
      <c r="AA18" s="23" t="s">
        <v>114</v>
      </c>
      <c r="AC18" s="22" t="s">
        <v>115</v>
      </c>
      <c r="AE18" s="22" t="s">
        <v>114</v>
      </c>
      <c r="AG18" s="23" t="s">
        <v>115</v>
      </c>
    </row>
    <row r="19" spans="1:33">
      <c r="A19" s="37"/>
      <c r="B19" s="36" t="s">
        <v>179</v>
      </c>
      <c r="C19" s="47"/>
      <c r="D19" s="36" t="s">
        <v>185</v>
      </c>
      <c r="F19" s="37"/>
      <c r="G19" s="37"/>
      <c r="H19" s="36" t="s">
        <v>181</v>
      </c>
      <c r="I19" s="47"/>
      <c r="J19" s="36" t="s">
        <v>183</v>
      </c>
      <c r="L19" s="37"/>
      <c r="AA19" s="23" t="s">
        <v>116</v>
      </c>
      <c r="AE19" s="22" t="s">
        <v>116</v>
      </c>
    </row>
    <row r="20" spans="1:33">
      <c r="A20" s="37"/>
      <c r="B20" s="36" t="s">
        <v>184</v>
      </c>
      <c r="C20" s="47"/>
      <c r="D20" s="36" t="s">
        <v>177</v>
      </c>
      <c r="F20" s="37"/>
      <c r="G20" s="37"/>
      <c r="H20" s="36" t="s">
        <v>179</v>
      </c>
      <c r="I20" s="47"/>
      <c r="J20" s="36" t="s">
        <v>184</v>
      </c>
      <c r="L20" s="37"/>
      <c r="V20" s="39">
        <f>SUM(V3:V19)</f>
        <v>45</v>
      </c>
      <c r="W20" s="39">
        <f>SUM(W3:W19)</f>
        <v>45</v>
      </c>
      <c r="AC20" s="22" t="s">
        <v>117</v>
      </c>
      <c r="AG20" s="23" t="s">
        <v>117</v>
      </c>
    </row>
    <row r="21" spans="1:33">
      <c r="A21" s="37"/>
      <c r="B21" s="36" t="s">
        <v>198</v>
      </c>
      <c r="C21" s="47"/>
      <c r="D21" s="36" t="s">
        <v>180</v>
      </c>
      <c r="F21" s="37"/>
      <c r="G21" s="37"/>
      <c r="H21" s="36" t="s">
        <v>182</v>
      </c>
      <c r="I21" s="47"/>
      <c r="J21" s="36" t="s">
        <v>198</v>
      </c>
      <c r="L21" s="37"/>
      <c r="AA21" s="22" t="s">
        <v>118</v>
      </c>
      <c r="AE21" s="23" t="s">
        <v>118</v>
      </c>
    </row>
    <row r="22" spans="1:33">
      <c r="A22" s="37"/>
      <c r="B22" s="36" t="s">
        <v>198</v>
      </c>
      <c r="C22" s="47"/>
      <c r="D22" s="36" t="s">
        <v>177</v>
      </c>
      <c r="F22" s="37"/>
      <c r="G22" s="37"/>
      <c r="H22" s="36" t="s">
        <v>179</v>
      </c>
      <c r="I22" s="47"/>
      <c r="J22" s="36" t="s">
        <v>198</v>
      </c>
      <c r="L22" s="37"/>
      <c r="AA22" s="23" t="s">
        <v>119</v>
      </c>
      <c r="AE22" s="22" t="s">
        <v>119</v>
      </c>
    </row>
    <row r="23" spans="1:33">
      <c r="A23" s="37"/>
      <c r="B23" s="36" t="s">
        <v>184</v>
      </c>
      <c r="C23" s="47"/>
      <c r="D23" s="36" t="s">
        <v>180</v>
      </c>
      <c r="F23" s="37"/>
      <c r="G23" s="37"/>
      <c r="H23" s="36" t="s">
        <v>182</v>
      </c>
      <c r="I23" s="47"/>
      <c r="J23" s="36" t="s">
        <v>184</v>
      </c>
      <c r="L23" s="37"/>
      <c r="U23" s="36" t="s">
        <v>178</v>
      </c>
      <c r="V23" s="39">
        <f t="shared" ref="V23:W32" si="1">V3+V44</f>
        <v>9</v>
      </c>
      <c r="W23" s="39">
        <f t="shared" si="1"/>
        <v>9</v>
      </c>
      <c r="X23" s="39">
        <f t="shared" ref="X23:X32" si="2">SUM(V23:W23)</f>
        <v>18</v>
      </c>
      <c r="AA23" s="23" t="s">
        <v>120</v>
      </c>
      <c r="AE23" s="22" t="s">
        <v>120</v>
      </c>
    </row>
    <row r="24" spans="1:33">
      <c r="A24" s="37"/>
      <c r="B24" s="36" t="s">
        <v>178</v>
      </c>
      <c r="C24" s="47"/>
      <c r="D24" s="36" t="s">
        <v>181</v>
      </c>
      <c r="F24" s="37"/>
      <c r="G24" s="37"/>
      <c r="I24" s="47"/>
      <c r="L24" s="37"/>
      <c r="U24" s="36" t="s">
        <v>181</v>
      </c>
      <c r="V24" s="39">
        <f t="shared" si="1"/>
        <v>9</v>
      </c>
      <c r="W24" s="39">
        <f t="shared" si="1"/>
        <v>9</v>
      </c>
      <c r="X24" s="39">
        <f t="shared" si="2"/>
        <v>18</v>
      </c>
      <c r="AA24" s="22" t="s">
        <v>121</v>
      </c>
      <c r="AE24" s="23" t="s">
        <v>121</v>
      </c>
    </row>
    <row r="25" spans="1:33">
      <c r="A25" s="37"/>
      <c r="C25" s="47"/>
      <c r="F25" s="37"/>
      <c r="G25" s="37"/>
      <c r="I25" s="47"/>
      <c r="L25" s="37"/>
      <c r="U25" s="36" t="s">
        <v>179</v>
      </c>
      <c r="V25" s="39">
        <f t="shared" si="1"/>
        <v>9</v>
      </c>
      <c r="W25" s="39">
        <f t="shared" si="1"/>
        <v>9</v>
      </c>
      <c r="X25" s="39">
        <f t="shared" si="2"/>
        <v>18</v>
      </c>
      <c r="AA25" s="22" t="s">
        <v>122</v>
      </c>
      <c r="AE25" s="23" t="s">
        <v>122</v>
      </c>
    </row>
    <row r="26" spans="1:33">
      <c r="A26" s="37"/>
      <c r="C26" s="47"/>
      <c r="F26" s="37"/>
      <c r="G26" s="37"/>
      <c r="I26" s="47"/>
      <c r="L26" s="37"/>
      <c r="U26" s="36" t="s">
        <v>182</v>
      </c>
      <c r="V26" s="39">
        <f t="shared" si="1"/>
        <v>9</v>
      </c>
      <c r="W26" s="39">
        <f t="shared" si="1"/>
        <v>9</v>
      </c>
      <c r="X26" s="39">
        <f t="shared" si="2"/>
        <v>18</v>
      </c>
      <c r="AA26" s="22" t="s">
        <v>123</v>
      </c>
      <c r="AE26" s="23" t="s">
        <v>123</v>
      </c>
    </row>
    <row r="27" spans="1:33">
      <c r="A27" s="37"/>
      <c r="C27" s="47"/>
      <c r="F27" s="37"/>
      <c r="G27" s="37"/>
      <c r="I27" s="47"/>
      <c r="L27" s="37"/>
      <c r="U27" s="36" t="s">
        <v>184</v>
      </c>
      <c r="V27" s="39">
        <f t="shared" si="1"/>
        <v>9</v>
      </c>
      <c r="W27" s="39">
        <f t="shared" si="1"/>
        <v>9</v>
      </c>
      <c r="X27" s="39">
        <f t="shared" si="2"/>
        <v>18</v>
      </c>
      <c r="AA27" s="22" t="s">
        <v>124</v>
      </c>
      <c r="AE27" s="23" t="s">
        <v>124</v>
      </c>
    </row>
    <row r="28" spans="1:33">
      <c r="A28" s="37"/>
      <c r="B28" s="45"/>
      <c r="C28" s="47"/>
      <c r="D28" s="46"/>
      <c r="F28" s="37"/>
      <c r="G28" s="37"/>
      <c r="L28" s="37"/>
      <c r="U28" s="36" t="s">
        <v>198</v>
      </c>
      <c r="V28" s="39">
        <f t="shared" si="1"/>
        <v>9</v>
      </c>
      <c r="W28" s="39">
        <f t="shared" si="1"/>
        <v>9</v>
      </c>
      <c r="X28" s="39">
        <f t="shared" si="2"/>
        <v>18</v>
      </c>
    </row>
    <row r="29" spans="1:33">
      <c r="A29" s="37"/>
      <c r="B29" s="38" t="s">
        <v>8</v>
      </c>
      <c r="C29" s="43">
        <v>0</v>
      </c>
      <c r="D29" s="37">
        <f>D1</f>
        <v>0</v>
      </c>
      <c r="E29" s="37"/>
      <c r="F29" s="37"/>
      <c r="G29" s="37"/>
      <c r="H29" s="38" t="s">
        <v>9</v>
      </c>
      <c r="I29" s="43">
        <v>0</v>
      </c>
      <c r="J29" s="37"/>
      <c r="K29" s="37"/>
      <c r="L29" s="37"/>
      <c r="U29" s="36" t="s">
        <v>177</v>
      </c>
      <c r="V29" s="39">
        <f t="shared" si="1"/>
        <v>9</v>
      </c>
      <c r="W29" s="39">
        <f t="shared" si="1"/>
        <v>9</v>
      </c>
      <c r="X29" s="39">
        <f t="shared" si="2"/>
        <v>18</v>
      </c>
      <c r="AA29" s="23" t="s">
        <v>125</v>
      </c>
      <c r="AE29" s="22" t="s">
        <v>125</v>
      </c>
    </row>
    <row r="30" spans="1:33">
      <c r="A30" s="37"/>
      <c r="B30" s="36" t="s">
        <v>183</v>
      </c>
      <c r="D30" s="36" t="s">
        <v>178</v>
      </c>
      <c r="F30" s="37"/>
      <c r="G30" s="37"/>
      <c r="H30" s="36" t="s">
        <v>177</v>
      </c>
      <c r="J30" s="36" t="s">
        <v>179</v>
      </c>
      <c r="L30" s="37"/>
      <c r="U30" s="36" t="s">
        <v>180</v>
      </c>
      <c r="V30" s="39">
        <f t="shared" si="1"/>
        <v>9</v>
      </c>
      <c r="W30" s="39">
        <f t="shared" si="1"/>
        <v>9</v>
      </c>
      <c r="X30" s="39">
        <f t="shared" si="2"/>
        <v>18</v>
      </c>
      <c r="AA30" s="23" t="s">
        <v>126</v>
      </c>
      <c r="AE30" s="22" t="s">
        <v>126</v>
      </c>
    </row>
    <row r="31" spans="1:33">
      <c r="A31" s="37"/>
      <c r="B31" s="36" t="s">
        <v>185</v>
      </c>
      <c r="D31" s="36" t="s">
        <v>181</v>
      </c>
      <c r="F31" s="37"/>
      <c r="G31" s="37"/>
      <c r="H31" s="36" t="s">
        <v>180</v>
      </c>
      <c r="J31" s="36" t="s">
        <v>182</v>
      </c>
      <c r="L31" s="37"/>
      <c r="U31" s="36" t="s">
        <v>183</v>
      </c>
      <c r="V31" s="39">
        <f t="shared" si="1"/>
        <v>9</v>
      </c>
      <c r="W31" s="39">
        <f t="shared" si="1"/>
        <v>9</v>
      </c>
      <c r="X31" s="39">
        <f t="shared" si="2"/>
        <v>18</v>
      </c>
      <c r="AA31" s="22" t="s">
        <v>127</v>
      </c>
      <c r="AE31" s="23" t="s">
        <v>127</v>
      </c>
    </row>
    <row r="32" spans="1:33">
      <c r="A32" s="37"/>
      <c r="B32" s="36" t="s">
        <v>183</v>
      </c>
      <c r="D32" s="36" t="s">
        <v>181</v>
      </c>
      <c r="F32" s="37"/>
      <c r="G32" s="37"/>
      <c r="H32" s="36" t="s">
        <v>177</v>
      </c>
      <c r="J32" s="36" t="s">
        <v>182</v>
      </c>
      <c r="L32" s="37"/>
      <c r="U32" s="36" t="s">
        <v>185</v>
      </c>
      <c r="V32" s="39">
        <f t="shared" si="1"/>
        <v>9</v>
      </c>
      <c r="W32" s="39">
        <f t="shared" si="1"/>
        <v>9</v>
      </c>
      <c r="X32" s="39">
        <f t="shared" si="2"/>
        <v>18</v>
      </c>
      <c r="AA32" s="22" t="s">
        <v>128</v>
      </c>
      <c r="AE32" s="23" t="s">
        <v>128</v>
      </c>
    </row>
    <row r="33" spans="1:31">
      <c r="A33" s="37"/>
      <c r="B33" s="36" t="s">
        <v>185</v>
      </c>
      <c r="D33" s="36" t="s">
        <v>178</v>
      </c>
      <c r="F33" s="37"/>
      <c r="G33" s="37"/>
      <c r="H33" s="36" t="s">
        <v>180</v>
      </c>
      <c r="J33" s="36" t="s">
        <v>179</v>
      </c>
      <c r="L33" s="37"/>
      <c r="AA33" s="22" t="s">
        <v>129</v>
      </c>
      <c r="AE33" s="23" t="s">
        <v>129</v>
      </c>
    </row>
    <row r="34" spans="1:31">
      <c r="A34" s="37"/>
      <c r="B34" s="36" t="s">
        <v>179</v>
      </c>
      <c r="D34" s="36" t="s">
        <v>177</v>
      </c>
      <c r="F34" s="37"/>
      <c r="G34" s="37"/>
      <c r="H34" s="36" t="s">
        <v>181</v>
      </c>
      <c r="J34" s="36" t="s">
        <v>178</v>
      </c>
      <c r="L34" s="37"/>
      <c r="AA34" s="22" t="s">
        <v>130</v>
      </c>
      <c r="AE34" s="23" t="s">
        <v>130</v>
      </c>
    </row>
    <row r="35" spans="1:31">
      <c r="A35" s="37"/>
      <c r="B35" s="36" t="s">
        <v>182</v>
      </c>
      <c r="D35" s="36" t="s">
        <v>180</v>
      </c>
      <c r="F35" s="37"/>
      <c r="G35" s="37"/>
      <c r="L35" s="37"/>
    </row>
    <row r="36" spans="1:31">
      <c r="A36" s="37"/>
      <c r="B36" s="36" t="s">
        <v>182</v>
      </c>
      <c r="D36" s="36" t="s">
        <v>177</v>
      </c>
      <c r="F36" s="37"/>
      <c r="G36" s="37"/>
      <c r="K36" s="26"/>
      <c r="L36" s="37"/>
      <c r="O36" s="47"/>
    </row>
    <row r="37" spans="1:31">
      <c r="A37" s="37"/>
      <c r="B37" s="36" t="s">
        <v>179</v>
      </c>
      <c r="D37" s="36" t="s">
        <v>180</v>
      </c>
      <c r="F37" s="37"/>
      <c r="G37" s="37"/>
      <c r="K37" s="26"/>
      <c r="L37" s="37"/>
      <c r="O37" s="47"/>
    </row>
    <row r="38" spans="1:31">
      <c r="A38" s="37"/>
      <c r="B38" s="36" t="s">
        <v>184</v>
      </c>
      <c r="D38" s="36" t="s">
        <v>198</v>
      </c>
      <c r="F38" s="37"/>
      <c r="G38" s="37"/>
      <c r="K38" s="26"/>
      <c r="L38" s="37"/>
    </row>
    <row r="39" spans="1:31">
      <c r="A39" s="37"/>
      <c r="F39" s="37"/>
      <c r="G39" s="37"/>
      <c r="L39" s="37"/>
    </row>
    <row r="40" spans="1:31">
      <c r="A40" s="37"/>
      <c r="F40" s="37"/>
      <c r="G40" s="37"/>
      <c r="L40" s="37"/>
    </row>
    <row r="41" spans="1:31">
      <c r="A41" s="37"/>
      <c r="F41" s="37"/>
      <c r="G41" s="37"/>
      <c r="L41" s="37"/>
    </row>
    <row r="42" spans="1:31">
      <c r="A42" s="37"/>
      <c r="F42" s="37"/>
      <c r="G42" s="37"/>
      <c r="L42" s="37"/>
    </row>
    <row r="43" spans="1:31">
      <c r="A43" s="37"/>
      <c r="F43" s="37"/>
      <c r="G43" s="37"/>
      <c r="L43" s="37"/>
      <c r="V43" s="39" t="s">
        <v>3</v>
      </c>
      <c r="W43" s="39" t="s">
        <v>4</v>
      </c>
      <c r="X43" s="39">
        <v>65</v>
      </c>
    </row>
    <row r="44" spans="1:31">
      <c r="A44" s="37"/>
      <c r="B44" s="45"/>
      <c r="C44" s="47"/>
      <c r="D44" s="45"/>
      <c r="F44" s="37">
        <f>F1</f>
        <v>0</v>
      </c>
      <c r="G44" s="37"/>
      <c r="L44" s="37"/>
      <c r="U44" s="36" t="s">
        <v>178</v>
      </c>
      <c r="V44" s="39">
        <v>4</v>
      </c>
      <c r="W44" s="39">
        <v>5</v>
      </c>
      <c r="X44" s="39">
        <f t="shared" ref="X44:X53" si="3">SUM(V44:W44)</f>
        <v>9</v>
      </c>
    </row>
    <row r="45" spans="1:31">
      <c r="A45" s="37"/>
      <c r="B45" s="38" t="s">
        <v>10</v>
      </c>
      <c r="C45" s="43">
        <v>0</v>
      </c>
      <c r="D45" s="37"/>
      <c r="E45" s="37"/>
      <c r="F45" s="37"/>
      <c r="G45" s="37"/>
      <c r="H45" s="38" t="s">
        <v>11</v>
      </c>
      <c r="I45" s="43"/>
      <c r="J45" s="37"/>
      <c r="K45" s="37"/>
      <c r="L45" s="37"/>
      <c r="U45" s="36" t="s">
        <v>181</v>
      </c>
      <c r="V45" s="39">
        <v>5</v>
      </c>
      <c r="W45" s="39">
        <v>4</v>
      </c>
      <c r="X45" s="39">
        <f t="shared" si="3"/>
        <v>9</v>
      </c>
    </row>
    <row r="46" spans="1:31">
      <c r="A46" s="37"/>
      <c r="B46" s="36" t="s">
        <v>178</v>
      </c>
      <c r="C46" s="47"/>
      <c r="D46" s="36" t="s">
        <v>179</v>
      </c>
      <c r="F46" s="37"/>
      <c r="G46" s="37"/>
      <c r="H46" s="36" t="s">
        <v>178</v>
      </c>
      <c r="I46" s="47"/>
      <c r="J46" s="36" t="s">
        <v>177</v>
      </c>
      <c r="L46" s="37"/>
      <c r="U46" s="36" t="s">
        <v>179</v>
      </c>
      <c r="V46" s="39">
        <v>4</v>
      </c>
      <c r="W46" s="39">
        <v>5</v>
      </c>
      <c r="X46" s="39">
        <f t="shared" si="3"/>
        <v>9</v>
      </c>
    </row>
    <row r="47" spans="1:31">
      <c r="A47" s="37"/>
      <c r="B47" s="36" t="s">
        <v>181</v>
      </c>
      <c r="C47" s="47"/>
      <c r="D47" s="36" t="s">
        <v>182</v>
      </c>
      <c r="F47" s="37"/>
      <c r="G47" s="37"/>
      <c r="H47" s="36" t="s">
        <v>181</v>
      </c>
      <c r="I47" s="47"/>
      <c r="J47" s="36" t="s">
        <v>180</v>
      </c>
      <c r="L47" s="37"/>
      <c r="U47" s="36" t="s">
        <v>182</v>
      </c>
      <c r="V47" s="39">
        <v>5</v>
      </c>
      <c r="W47" s="39">
        <v>4</v>
      </c>
      <c r="X47" s="39">
        <f t="shared" si="3"/>
        <v>9</v>
      </c>
    </row>
    <row r="48" spans="1:31">
      <c r="A48" s="37"/>
      <c r="B48" s="36" t="s">
        <v>178</v>
      </c>
      <c r="C48" s="47"/>
      <c r="D48" s="36" t="s">
        <v>182</v>
      </c>
      <c r="F48" s="37"/>
      <c r="G48" s="37"/>
      <c r="H48" s="36" t="s">
        <v>178</v>
      </c>
      <c r="I48" s="47"/>
      <c r="J48" s="36" t="s">
        <v>180</v>
      </c>
      <c r="L48" s="37"/>
      <c r="U48" s="36" t="s">
        <v>184</v>
      </c>
      <c r="V48" s="39">
        <v>4</v>
      </c>
      <c r="W48" s="39">
        <v>5</v>
      </c>
      <c r="X48" s="39">
        <f t="shared" si="3"/>
        <v>9</v>
      </c>
    </row>
    <row r="49" spans="1:24">
      <c r="A49" s="37"/>
      <c r="B49" s="36" t="s">
        <v>181</v>
      </c>
      <c r="C49" s="47"/>
      <c r="D49" s="36" t="s">
        <v>179</v>
      </c>
      <c r="F49" s="37"/>
      <c r="G49" s="37"/>
      <c r="H49" s="36" t="s">
        <v>181</v>
      </c>
      <c r="I49" s="47"/>
      <c r="J49" s="36" t="s">
        <v>177</v>
      </c>
      <c r="L49" s="37"/>
      <c r="U49" s="36" t="s">
        <v>198</v>
      </c>
      <c r="V49" s="39">
        <v>5</v>
      </c>
      <c r="W49" s="39">
        <v>4</v>
      </c>
      <c r="X49" s="39">
        <f t="shared" si="3"/>
        <v>9</v>
      </c>
    </row>
    <row r="50" spans="1:24">
      <c r="A50" s="37"/>
      <c r="B50" s="36" t="s">
        <v>177</v>
      </c>
      <c r="C50" s="47"/>
      <c r="D50" s="36" t="s">
        <v>183</v>
      </c>
      <c r="F50" s="37"/>
      <c r="G50" s="37"/>
      <c r="H50" s="36" t="s">
        <v>184</v>
      </c>
      <c r="J50" s="36" t="s">
        <v>183</v>
      </c>
      <c r="L50" s="37"/>
      <c r="U50" s="36" t="s">
        <v>177</v>
      </c>
      <c r="V50" s="39">
        <v>4</v>
      </c>
      <c r="W50" s="39">
        <v>5</v>
      </c>
      <c r="X50" s="39">
        <f t="shared" si="3"/>
        <v>9</v>
      </c>
    </row>
    <row r="51" spans="1:24">
      <c r="A51" s="37"/>
      <c r="B51" s="36" t="s">
        <v>180</v>
      </c>
      <c r="C51" s="47"/>
      <c r="D51" s="36" t="s">
        <v>185</v>
      </c>
      <c r="E51" s="26"/>
      <c r="F51" s="37"/>
      <c r="G51" s="37"/>
      <c r="H51" s="36" t="s">
        <v>198</v>
      </c>
      <c r="J51" s="36" t="s">
        <v>185</v>
      </c>
      <c r="L51" s="37"/>
      <c r="U51" s="36" t="s">
        <v>180</v>
      </c>
      <c r="V51" s="39">
        <v>5</v>
      </c>
      <c r="W51" s="39">
        <v>4</v>
      </c>
      <c r="X51" s="39">
        <f t="shared" si="3"/>
        <v>9</v>
      </c>
    </row>
    <row r="52" spans="1:24">
      <c r="A52" s="37"/>
      <c r="B52" s="36" t="s">
        <v>177</v>
      </c>
      <c r="C52" s="47"/>
      <c r="D52" s="36" t="s">
        <v>183</v>
      </c>
      <c r="E52" s="26"/>
      <c r="F52" s="37"/>
      <c r="G52" s="37"/>
      <c r="H52" s="36" t="s">
        <v>184</v>
      </c>
      <c r="J52" s="36" t="s">
        <v>185</v>
      </c>
      <c r="L52" s="37"/>
      <c r="U52" s="36" t="s">
        <v>183</v>
      </c>
      <c r="V52" s="39">
        <v>4</v>
      </c>
      <c r="W52" s="39">
        <v>5</v>
      </c>
      <c r="X52" s="39">
        <f t="shared" si="3"/>
        <v>9</v>
      </c>
    </row>
    <row r="53" spans="1:24">
      <c r="A53" s="37"/>
      <c r="B53" s="36" t="s">
        <v>180</v>
      </c>
      <c r="C53" s="47"/>
      <c r="D53" s="36" t="s">
        <v>185</v>
      </c>
      <c r="F53" s="37"/>
      <c r="G53" s="37"/>
      <c r="H53" s="36" t="s">
        <v>198</v>
      </c>
      <c r="J53" s="36" t="s">
        <v>183</v>
      </c>
      <c r="L53" s="37"/>
      <c r="U53" s="36" t="s">
        <v>185</v>
      </c>
      <c r="V53" s="39">
        <v>5</v>
      </c>
      <c r="W53" s="39">
        <v>4</v>
      </c>
      <c r="X53" s="39">
        <f t="shared" si="3"/>
        <v>9</v>
      </c>
    </row>
    <row r="54" spans="1:24">
      <c r="A54" s="37"/>
      <c r="F54" s="37"/>
      <c r="G54" s="37"/>
      <c r="L54" s="37"/>
      <c r="U54" s="21"/>
    </row>
    <row r="55" spans="1:24">
      <c r="A55" s="37"/>
      <c r="F55" s="37"/>
      <c r="G55" s="37"/>
      <c r="L55" s="37"/>
      <c r="U55" s="21"/>
      <c r="X55" s="39">
        <v>0</v>
      </c>
    </row>
    <row r="56" spans="1:24">
      <c r="A56" s="37"/>
      <c r="C56" s="47"/>
      <c r="F56" s="37"/>
      <c r="G56" s="37"/>
      <c r="L56" s="37"/>
      <c r="U56" s="21"/>
      <c r="X56" s="39">
        <v>0</v>
      </c>
    </row>
    <row r="57" spans="1:24">
      <c r="A57" s="37"/>
      <c r="C57" s="47"/>
      <c r="F57" s="37"/>
      <c r="G57" s="37"/>
      <c r="L57" s="37"/>
      <c r="U57" s="21"/>
    </row>
    <row r="58" spans="1:24">
      <c r="A58" s="37"/>
      <c r="F58" s="37"/>
      <c r="G58" s="37"/>
      <c r="H58" s="26"/>
      <c r="I58" s="26"/>
      <c r="J58" s="26"/>
      <c r="K58" s="26"/>
      <c r="L58" s="37"/>
      <c r="U58" s="21"/>
      <c r="X58" s="39">
        <v>0</v>
      </c>
    </row>
    <row r="59" spans="1:24">
      <c r="A59" s="37"/>
      <c r="B59" s="38" t="s">
        <v>12</v>
      </c>
      <c r="C59" s="43">
        <v>0</v>
      </c>
      <c r="D59" s="37"/>
      <c r="E59" s="37"/>
      <c r="F59" s="37"/>
      <c r="G59" s="37"/>
      <c r="H59" s="38" t="s">
        <v>13</v>
      </c>
      <c r="I59" s="43"/>
      <c r="J59" s="37"/>
      <c r="K59" s="37"/>
      <c r="L59" s="37"/>
      <c r="U59" s="21"/>
      <c r="X59" s="39">
        <v>0</v>
      </c>
    </row>
    <row r="60" spans="1:24">
      <c r="A60" s="37"/>
      <c r="B60" s="36" t="s">
        <v>178</v>
      </c>
      <c r="C60" s="47"/>
      <c r="D60" s="36" t="s">
        <v>184</v>
      </c>
      <c r="F60" s="37"/>
      <c r="G60" s="37"/>
      <c r="H60" s="36" t="s">
        <v>177</v>
      </c>
      <c r="J60" s="36" t="s">
        <v>184</v>
      </c>
      <c r="L60" s="37"/>
    </row>
    <row r="61" spans="1:24" ht="15.75" customHeight="1">
      <c r="A61" s="37"/>
      <c r="B61" s="36" t="s">
        <v>181</v>
      </c>
      <c r="C61" s="47"/>
      <c r="D61" s="36" t="s">
        <v>198</v>
      </c>
      <c r="F61" s="37"/>
      <c r="G61" s="37"/>
      <c r="H61" s="36" t="s">
        <v>180</v>
      </c>
      <c r="J61" s="36" t="s">
        <v>198</v>
      </c>
      <c r="L61" s="37"/>
      <c r="V61" s="39">
        <v>32</v>
      </c>
      <c r="W61" s="39">
        <v>33</v>
      </c>
    </row>
    <row r="62" spans="1:24" ht="15.75" customHeight="1">
      <c r="A62" s="37"/>
      <c r="B62" s="36" t="s">
        <v>178</v>
      </c>
      <c r="C62" s="47"/>
      <c r="D62" s="36" t="s">
        <v>198</v>
      </c>
      <c r="F62" s="37"/>
      <c r="G62" s="37"/>
      <c r="H62" s="36" t="s">
        <v>180</v>
      </c>
      <c r="J62" s="36" t="s">
        <v>184</v>
      </c>
      <c r="L62" s="37"/>
    </row>
    <row r="63" spans="1:24" ht="15.75" customHeight="1">
      <c r="A63" s="37"/>
      <c r="B63" s="36" t="s">
        <v>181</v>
      </c>
      <c r="C63" s="47"/>
      <c r="D63" s="36" t="s">
        <v>184</v>
      </c>
      <c r="F63" s="37"/>
      <c r="G63" s="37"/>
      <c r="H63" s="36" t="s">
        <v>177</v>
      </c>
      <c r="J63" s="36" t="s">
        <v>198</v>
      </c>
      <c r="L63" s="37"/>
    </row>
    <row r="64" spans="1:24">
      <c r="A64" s="37"/>
      <c r="B64" s="36" t="s">
        <v>183</v>
      </c>
      <c r="C64" s="47"/>
      <c r="D64" s="36" t="s">
        <v>185</v>
      </c>
      <c r="E64" s="39" t="s">
        <v>186</v>
      </c>
      <c r="F64" s="37"/>
      <c r="G64" s="37"/>
      <c r="H64" s="36" t="s">
        <v>183</v>
      </c>
      <c r="J64" s="36" t="s">
        <v>179</v>
      </c>
      <c r="L64" s="37"/>
    </row>
    <row r="65" spans="1:12">
      <c r="A65" s="37"/>
      <c r="B65" s="45"/>
      <c r="C65" s="47"/>
      <c r="D65" s="45"/>
      <c r="F65" s="37"/>
      <c r="G65" s="37"/>
      <c r="H65" s="36" t="s">
        <v>185</v>
      </c>
      <c r="J65" s="36" t="s">
        <v>182</v>
      </c>
      <c r="L65" s="37"/>
    </row>
    <row r="66" spans="1:12">
      <c r="A66" s="37"/>
      <c r="B66" s="45"/>
      <c r="C66" s="47"/>
      <c r="D66" s="45"/>
      <c r="E66" s="26"/>
      <c r="F66" s="37"/>
      <c r="G66" s="37"/>
      <c r="H66" s="36" t="s">
        <v>185</v>
      </c>
      <c r="J66" s="36" t="s">
        <v>179</v>
      </c>
      <c r="L66" s="37"/>
    </row>
    <row r="67" spans="1:12">
      <c r="A67" s="37"/>
      <c r="B67" s="45"/>
      <c r="C67" s="47"/>
      <c r="D67" s="45"/>
      <c r="F67" s="37"/>
      <c r="G67" s="37"/>
      <c r="H67" s="36" t="s">
        <v>183</v>
      </c>
      <c r="J67" s="36" t="s">
        <v>182</v>
      </c>
      <c r="L67" s="37"/>
    </row>
    <row r="68" spans="1:12">
      <c r="A68" s="37"/>
      <c r="B68" s="45"/>
      <c r="C68" s="47"/>
      <c r="D68" s="45"/>
      <c r="F68" s="37"/>
      <c r="G68" s="37"/>
      <c r="L68" s="37"/>
    </row>
    <row r="69" spans="1:12" ht="45" customHeight="1">
      <c r="A69" s="37"/>
      <c r="B69" s="56" t="s">
        <v>187</v>
      </c>
      <c r="C69" s="56"/>
      <c r="D69" s="56"/>
      <c r="E69" s="56"/>
      <c r="F69" s="37"/>
      <c r="G69" s="37"/>
      <c r="L69" s="37"/>
    </row>
    <row r="70" spans="1:12">
      <c r="A70" s="37"/>
      <c r="B70" s="45"/>
      <c r="C70" s="47"/>
      <c r="D70" s="45"/>
      <c r="F70" s="37"/>
      <c r="G70" s="37"/>
      <c r="L70" s="37"/>
    </row>
    <row r="71" spans="1:12">
      <c r="A71" s="37"/>
      <c r="F71" s="37"/>
      <c r="G71" s="37"/>
      <c r="L71" s="37"/>
    </row>
    <row r="72" spans="1:12">
      <c r="A72" s="37"/>
      <c r="F72" s="37"/>
      <c r="G72" s="37"/>
      <c r="L72" s="37"/>
    </row>
    <row r="73" spans="1:12">
      <c r="A73" s="37"/>
      <c r="F73" s="37"/>
      <c r="G73" s="37"/>
      <c r="L73" s="37"/>
    </row>
    <row r="74" spans="1:12">
      <c r="A74" s="37"/>
      <c r="B74" s="38" t="s">
        <v>14</v>
      </c>
      <c r="C74" s="43">
        <v>0</v>
      </c>
      <c r="D74" s="37"/>
      <c r="E74" s="37">
        <f>D1</f>
        <v>0</v>
      </c>
      <c r="F74" s="37"/>
      <c r="G74" s="37"/>
      <c r="H74" s="38" t="s">
        <v>15</v>
      </c>
      <c r="I74" s="43">
        <v>0</v>
      </c>
      <c r="J74" s="37"/>
      <c r="K74" s="37"/>
      <c r="L74" s="37"/>
    </row>
    <row r="75" spans="1:12">
      <c r="A75" s="37"/>
      <c r="B75" s="36" t="s">
        <v>184</v>
      </c>
      <c r="D75" s="36" t="s">
        <v>179</v>
      </c>
      <c r="F75" s="37"/>
      <c r="G75" s="37"/>
      <c r="H75" s="36" t="s">
        <v>180</v>
      </c>
      <c r="J75" s="36" t="s">
        <v>177</v>
      </c>
      <c r="L75" s="37"/>
    </row>
    <row r="76" spans="1:12">
      <c r="A76" s="37"/>
      <c r="B76" s="36" t="s">
        <v>198</v>
      </c>
      <c r="D76" s="36" t="s">
        <v>179</v>
      </c>
      <c r="F76" s="37"/>
      <c r="G76" s="37"/>
      <c r="H76" s="36" t="s">
        <v>185</v>
      </c>
      <c r="J76" s="36" t="s">
        <v>183</v>
      </c>
      <c r="L76" s="37"/>
    </row>
    <row r="77" spans="1:12">
      <c r="A77" s="37"/>
      <c r="B77" s="36" t="s">
        <v>184</v>
      </c>
      <c r="D77" s="36" t="s">
        <v>182</v>
      </c>
      <c r="F77" s="37"/>
      <c r="G77" s="37"/>
      <c r="H77" s="36" t="s">
        <v>184</v>
      </c>
      <c r="J77" s="36" t="s">
        <v>178</v>
      </c>
      <c r="L77" s="37"/>
    </row>
    <row r="78" spans="1:12">
      <c r="A78" s="37"/>
      <c r="B78" s="36" t="s">
        <v>198</v>
      </c>
      <c r="D78" s="36" t="s">
        <v>182</v>
      </c>
      <c r="F78" s="37"/>
      <c r="G78" s="37"/>
      <c r="H78" s="36" t="s">
        <v>198</v>
      </c>
      <c r="J78" s="36" t="s">
        <v>181</v>
      </c>
      <c r="L78" s="37"/>
    </row>
    <row r="79" spans="1:12">
      <c r="A79" s="37"/>
      <c r="B79" s="36" t="s">
        <v>177</v>
      </c>
      <c r="D79" s="36" t="s">
        <v>180</v>
      </c>
      <c r="E79" s="39" t="s">
        <v>186</v>
      </c>
      <c r="F79" s="37"/>
      <c r="G79" s="37"/>
      <c r="H79" s="36" t="s">
        <v>184</v>
      </c>
      <c r="J79" s="36" t="s">
        <v>181</v>
      </c>
      <c r="L79" s="37"/>
    </row>
    <row r="80" spans="1:12">
      <c r="A80" s="37"/>
      <c r="F80" s="37"/>
      <c r="G80" s="37"/>
      <c r="H80" s="36" t="s">
        <v>198</v>
      </c>
      <c r="J80" s="36" t="s">
        <v>178</v>
      </c>
      <c r="L80" s="37"/>
    </row>
    <row r="81" spans="1:12">
      <c r="A81" s="37"/>
      <c r="F81" s="37"/>
      <c r="G81" s="37"/>
      <c r="H81" s="36" t="s">
        <v>182</v>
      </c>
      <c r="J81" s="36" t="s">
        <v>179</v>
      </c>
      <c r="L81" s="37"/>
    </row>
    <row r="82" spans="1:12">
      <c r="A82" s="37"/>
      <c r="F82" s="37"/>
      <c r="G82" s="37"/>
      <c r="L82" s="37"/>
    </row>
    <row r="83" spans="1:1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</sheetData>
  <mergeCells count="1">
    <mergeCell ref="B69:E6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83"/>
  <sheetViews>
    <sheetView workbookViewId="0">
      <selection activeCell="D10" sqref="D10"/>
    </sheetView>
  </sheetViews>
  <sheetFormatPr defaultColWidth="4" defaultRowHeight="15.5"/>
  <cols>
    <col min="1" max="1" width="2.54296875" style="3" bestFit="1" customWidth="1"/>
    <col min="2" max="2" width="15.81640625" style="3" bestFit="1" customWidth="1"/>
    <col min="3" max="3" width="3.81640625" style="3" bestFit="1" customWidth="1"/>
    <col min="4" max="4" width="14.81640625" style="3" bestFit="1" customWidth="1"/>
    <col min="5" max="5" width="9.7265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5.81640625" style="3" bestFit="1" customWidth="1"/>
    <col min="11" max="11" width="9.7265625" style="3" customWidth="1"/>
    <col min="12" max="12" width="3.81640625" style="3" customWidth="1"/>
    <col min="13" max="13" width="1.81640625" style="3" bestFit="1" customWidth="1"/>
    <col min="14" max="14" width="14.7265625" style="3" bestFit="1" customWidth="1"/>
    <col min="15" max="15" width="2.81640625" style="3" customWidth="1"/>
    <col min="16" max="16" width="14.7265625" style="3" bestFit="1" customWidth="1"/>
    <col min="17" max="17" width="4" style="3"/>
    <col min="18" max="18" width="14.7265625" style="3" customWidth="1"/>
    <col min="19" max="19" width="3.26953125" style="3" customWidth="1"/>
    <col min="20" max="20" width="14.7265625" style="3" customWidth="1"/>
    <col min="21" max="21" width="16.26953125" style="3" customWidth="1"/>
    <col min="22" max="23" width="3.81640625" style="3" bestFit="1" customWidth="1"/>
    <col min="24" max="24" width="5.54296875" style="3" customWidth="1"/>
    <col min="25" max="26" width="4" style="3"/>
    <col min="27" max="33" width="4" style="21"/>
    <col min="34" max="46" width="4" style="3"/>
    <col min="47" max="47" width="4.7265625" style="3" customWidth="1"/>
    <col min="48" max="16384" width="4" style="3"/>
  </cols>
  <sheetData>
    <row r="1" spans="1:33" ht="18" customHeight="1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</row>
    <row r="2" spans="1:33" ht="18" customHeight="1">
      <c r="A2" s="1"/>
      <c r="B2" s="29" t="s">
        <v>151</v>
      </c>
      <c r="C2" s="13"/>
      <c r="D2" s="30" t="s">
        <v>152</v>
      </c>
      <c r="F2" s="1"/>
      <c r="G2" s="1"/>
      <c r="H2" s="31" t="s">
        <v>153</v>
      </c>
      <c r="I2" s="13"/>
      <c r="J2" s="29" t="s">
        <v>151</v>
      </c>
      <c r="L2" s="1"/>
      <c r="O2" s="13"/>
      <c r="V2" s="3" t="s">
        <v>3</v>
      </c>
      <c r="W2" s="3" t="s">
        <v>4</v>
      </c>
      <c r="X2" s="3">
        <f>SUM(X3:X18)</f>
        <v>120</v>
      </c>
      <c r="AA2" s="22" t="s">
        <v>78</v>
      </c>
      <c r="AC2" s="22" t="s">
        <v>78</v>
      </c>
      <c r="AE2" s="23" t="s">
        <v>78</v>
      </c>
      <c r="AG2" s="23" t="s">
        <v>78</v>
      </c>
    </row>
    <row r="3" spans="1:33" ht="18" customHeight="1">
      <c r="A3" s="1"/>
      <c r="B3" s="29" t="s">
        <v>154</v>
      </c>
      <c r="C3" s="13"/>
      <c r="D3" s="30" t="s">
        <v>152</v>
      </c>
      <c r="F3" s="1"/>
      <c r="G3" s="1"/>
      <c r="H3" s="31" t="s">
        <v>153</v>
      </c>
      <c r="I3" s="13"/>
      <c r="J3" s="29" t="s">
        <v>154</v>
      </c>
      <c r="L3" s="1"/>
      <c r="N3" s="3" t="s">
        <v>16</v>
      </c>
      <c r="O3" s="13" t="s">
        <v>2</v>
      </c>
      <c r="P3" s="3" t="s">
        <v>17</v>
      </c>
      <c r="R3" s="3" t="s">
        <v>17</v>
      </c>
      <c r="S3" s="13" t="s">
        <v>2</v>
      </c>
      <c r="T3" s="3" t="s">
        <v>16</v>
      </c>
      <c r="U3" s="30" t="s">
        <v>152</v>
      </c>
      <c r="V3" s="3">
        <v>10</v>
      </c>
      <c r="W3" s="3">
        <v>10</v>
      </c>
      <c r="X3" s="3">
        <f>SUM(V3:W3)</f>
        <v>20</v>
      </c>
      <c r="AA3" s="22" t="s">
        <v>81</v>
      </c>
      <c r="AC3" s="22" t="s">
        <v>81</v>
      </c>
      <c r="AE3" s="23" t="s">
        <v>81</v>
      </c>
      <c r="AG3" s="23" t="s">
        <v>81</v>
      </c>
    </row>
    <row r="4" spans="1:33" ht="18" customHeight="1">
      <c r="A4" s="1"/>
      <c r="B4" s="29" t="s">
        <v>151</v>
      </c>
      <c r="C4" s="13"/>
      <c r="D4" s="32" t="s">
        <v>155</v>
      </c>
      <c r="F4" s="1"/>
      <c r="G4" s="1"/>
      <c r="H4" s="31" t="s">
        <v>156</v>
      </c>
      <c r="I4" s="13"/>
      <c r="J4" s="29" t="s">
        <v>151</v>
      </c>
      <c r="L4" s="1"/>
      <c r="N4" s="3" t="s">
        <v>17</v>
      </c>
      <c r="O4" s="13" t="s">
        <v>2</v>
      </c>
      <c r="P4" s="3" t="s">
        <v>18</v>
      </c>
      <c r="R4" s="3" t="s">
        <v>18</v>
      </c>
      <c r="S4" s="13" t="s">
        <v>2</v>
      </c>
      <c r="T4" s="3" t="s">
        <v>17</v>
      </c>
      <c r="U4" s="32" t="s">
        <v>155</v>
      </c>
      <c r="V4" s="3">
        <v>10</v>
      </c>
      <c r="W4" s="3">
        <v>10</v>
      </c>
      <c r="X4" s="3">
        <f t="shared" ref="X4:X15" si="0">SUM(V4:W4)</f>
        <v>20</v>
      </c>
      <c r="AA4" s="23" t="s">
        <v>86</v>
      </c>
      <c r="AC4" s="22" t="s">
        <v>86</v>
      </c>
      <c r="AE4" s="22" t="s">
        <v>86</v>
      </c>
      <c r="AG4" s="23" t="s">
        <v>86</v>
      </c>
    </row>
    <row r="5" spans="1:33" ht="18" customHeight="1">
      <c r="A5" s="1"/>
      <c r="B5" s="29" t="s">
        <v>154</v>
      </c>
      <c r="C5" s="13"/>
      <c r="D5" s="32" t="s">
        <v>155</v>
      </c>
      <c r="F5" s="1"/>
      <c r="G5" s="1"/>
      <c r="H5" s="31" t="s">
        <v>156</v>
      </c>
      <c r="I5" s="13"/>
      <c r="J5" s="29" t="s">
        <v>154</v>
      </c>
      <c r="L5" s="1"/>
      <c r="N5" s="3" t="s">
        <v>18</v>
      </c>
      <c r="O5" s="13" t="s">
        <v>2</v>
      </c>
      <c r="P5" s="3" t="s">
        <v>19</v>
      </c>
      <c r="R5" s="3" t="s">
        <v>19</v>
      </c>
      <c r="S5" s="13" t="s">
        <v>2</v>
      </c>
      <c r="T5" s="3" t="s">
        <v>18</v>
      </c>
      <c r="U5" s="31" t="s">
        <v>153</v>
      </c>
      <c r="V5" s="3">
        <v>10</v>
      </c>
      <c r="W5" s="3">
        <v>10</v>
      </c>
      <c r="X5" s="3">
        <f t="shared" si="0"/>
        <v>20</v>
      </c>
      <c r="AA5" s="23" t="s">
        <v>88</v>
      </c>
      <c r="AC5" s="22" t="s">
        <v>88</v>
      </c>
      <c r="AE5" s="22" t="s">
        <v>88</v>
      </c>
      <c r="AG5" s="23" t="s">
        <v>88</v>
      </c>
    </row>
    <row r="6" spans="1:33" ht="18" customHeight="1">
      <c r="A6" s="1"/>
      <c r="B6" s="31" t="s">
        <v>153</v>
      </c>
      <c r="C6" s="13"/>
      <c r="D6" s="31" t="s">
        <v>156</v>
      </c>
      <c r="F6" s="1"/>
      <c r="G6" s="1"/>
      <c r="H6" s="32" t="s">
        <v>155</v>
      </c>
      <c r="I6" s="13"/>
      <c r="J6" s="30" t="s">
        <v>152</v>
      </c>
      <c r="L6" s="1"/>
      <c r="N6" s="3" t="s">
        <v>19</v>
      </c>
      <c r="O6" s="13" t="s">
        <v>2</v>
      </c>
      <c r="P6" s="3" t="s">
        <v>20</v>
      </c>
      <c r="R6" s="3" t="s">
        <v>20</v>
      </c>
      <c r="S6" s="13" t="s">
        <v>2</v>
      </c>
      <c r="T6" s="3" t="s">
        <v>19</v>
      </c>
      <c r="U6" s="31" t="s">
        <v>156</v>
      </c>
      <c r="V6" s="3">
        <v>10</v>
      </c>
      <c r="W6" s="3">
        <v>10</v>
      </c>
      <c r="X6" s="3">
        <f t="shared" si="0"/>
        <v>20</v>
      </c>
      <c r="AA6" s="23" t="s">
        <v>92</v>
      </c>
      <c r="AC6" s="22" t="s">
        <v>92</v>
      </c>
      <c r="AE6" s="22" t="s">
        <v>92</v>
      </c>
      <c r="AG6" s="23" t="s">
        <v>92</v>
      </c>
    </row>
    <row r="7" spans="1:33" ht="18" customHeight="1">
      <c r="A7" s="1"/>
      <c r="C7" s="13"/>
      <c r="F7" s="1"/>
      <c r="G7" s="1"/>
      <c r="H7" s="32" t="s">
        <v>155</v>
      </c>
      <c r="I7" s="13"/>
      <c r="J7" s="30" t="s">
        <v>152</v>
      </c>
      <c r="L7" s="1"/>
      <c r="N7" s="3" t="s">
        <v>20</v>
      </c>
      <c r="O7" s="13" t="s">
        <v>2</v>
      </c>
      <c r="P7" s="3" t="s">
        <v>21</v>
      </c>
      <c r="R7" s="3" t="s">
        <v>21</v>
      </c>
      <c r="S7" s="13" t="s">
        <v>2</v>
      </c>
      <c r="T7" s="3" t="s">
        <v>20</v>
      </c>
      <c r="U7" s="29" t="s">
        <v>151</v>
      </c>
      <c r="V7" s="3">
        <v>10</v>
      </c>
      <c r="W7" s="3">
        <v>10</v>
      </c>
      <c r="X7" s="3">
        <f t="shared" si="0"/>
        <v>20</v>
      </c>
    </row>
    <row r="8" spans="1:33" ht="18" customHeight="1">
      <c r="A8" s="1"/>
      <c r="C8" s="13"/>
      <c r="F8" s="1"/>
      <c r="G8" s="1"/>
      <c r="I8" s="13"/>
      <c r="L8" s="1"/>
      <c r="M8" s="3" t="s">
        <v>5</v>
      </c>
      <c r="N8" s="3" t="s">
        <v>21</v>
      </c>
      <c r="O8" s="13" t="s">
        <v>2</v>
      </c>
      <c r="P8" s="3" t="s">
        <v>22</v>
      </c>
      <c r="R8" s="3" t="s">
        <v>22</v>
      </c>
      <c r="S8" s="13" t="s">
        <v>2</v>
      </c>
      <c r="T8" s="3" t="s">
        <v>21</v>
      </c>
      <c r="U8" s="29" t="s">
        <v>154</v>
      </c>
      <c r="V8" s="3">
        <v>10</v>
      </c>
      <c r="W8" s="3">
        <v>10</v>
      </c>
      <c r="X8" s="3">
        <f t="shared" si="0"/>
        <v>20</v>
      </c>
    </row>
    <row r="9" spans="1:33" ht="18" customHeight="1">
      <c r="A9" s="1"/>
      <c r="C9" s="13"/>
      <c r="F9" s="1"/>
      <c r="G9" s="1"/>
      <c r="I9" s="13"/>
      <c r="L9" s="1"/>
      <c r="N9" s="3" t="s">
        <v>22</v>
      </c>
      <c r="O9" s="13" t="s">
        <v>2</v>
      </c>
      <c r="P9" s="3" t="s">
        <v>23</v>
      </c>
      <c r="R9" s="3" t="s">
        <v>23</v>
      </c>
      <c r="S9" s="13" t="s">
        <v>2</v>
      </c>
      <c r="T9" s="3" t="s">
        <v>22</v>
      </c>
      <c r="AA9" s="23" t="s">
        <v>103</v>
      </c>
      <c r="AC9" s="22" t="s">
        <v>103</v>
      </c>
      <c r="AE9" s="22" t="s">
        <v>103</v>
      </c>
      <c r="AG9" s="23" t="s">
        <v>103</v>
      </c>
    </row>
    <row r="10" spans="1:33" ht="18" customHeight="1">
      <c r="A10" s="1"/>
      <c r="C10" s="13"/>
      <c r="F10" s="1"/>
      <c r="G10" s="1"/>
      <c r="I10" s="13"/>
      <c r="L10" s="1"/>
      <c r="N10" s="3" t="s">
        <v>23</v>
      </c>
      <c r="O10" s="13" t="s">
        <v>2</v>
      </c>
      <c r="P10" s="3" t="s">
        <v>24</v>
      </c>
      <c r="R10" s="3" t="s">
        <v>24</v>
      </c>
      <c r="S10" s="13" t="s">
        <v>2</v>
      </c>
      <c r="T10" s="3" t="s">
        <v>23</v>
      </c>
      <c r="U10" s="24"/>
      <c r="X10" s="3">
        <f t="shared" si="0"/>
        <v>0</v>
      </c>
      <c r="AA10" s="22" t="s">
        <v>104</v>
      </c>
      <c r="AC10" s="22" t="s">
        <v>104</v>
      </c>
      <c r="AE10" s="23" t="s">
        <v>104</v>
      </c>
      <c r="AG10" s="23" t="s">
        <v>104</v>
      </c>
    </row>
    <row r="11" spans="1:33" ht="18" customHeight="1">
      <c r="A11" s="1"/>
      <c r="C11" s="13"/>
      <c r="F11" s="1"/>
      <c r="G11" s="1"/>
      <c r="I11" s="13"/>
      <c r="L11" s="1"/>
      <c r="N11" s="3" t="s">
        <v>24</v>
      </c>
      <c r="O11" s="13" t="s">
        <v>2</v>
      </c>
      <c r="P11" s="3" t="s">
        <v>25</v>
      </c>
      <c r="R11" s="3" t="s">
        <v>25</v>
      </c>
      <c r="S11" s="13" t="s">
        <v>2</v>
      </c>
      <c r="T11" s="3" t="s">
        <v>24</v>
      </c>
      <c r="U11" s="24"/>
      <c r="X11" s="3">
        <f t="shared" si="0"/>
        <v>0</v>
      </c>
      <c r="AA11" s="23" t="s">
        <v>107</v>
      </c>
      <c r="AC11" s="22" t="s">
        <v>107</v>
      </c>
      <c r="AE11" s="22" t="s">
        <v>107</v>
      </c>
      <c r="AG11" s="23" t="s">
        <v>107</v>
      </c>
    </row>
    <row r="12" spans="1:33" ht="18" customHeight="1">
      <c r="A12" s="1"/>
      <c r="C12" s="13"/>
      <c r="F12" s="1"/>
      <c r="G12" s="1"/>
      <c r="I12" s="13"/>
      <c r="L12" s="1"/>
      <c r="M12" s="3" t="s">
        <v>5</v>
      </c>
      <c r="N12" s="3" t="s">
        <v>25</v>
      </c>
      <c r="T12" s="3" t="s">
        <v>25</v>
      </c>
      <c r="U12" s="24"/>
      <c r="X12" s="3">
        <f t="shared" si="0"/>
        <v>0</v>
      </c>
      <c r="AA12" s="23" t="s">
        <v>109</v>
      </c>
      <c r="AC12" s="22" t="s">
        <v>109</v>
      </c>
      <c r="AE12" s="22" t="s">
        <v>109</v>
      </c>
      <c r="AG12" s="23" t="s">
        <v>109</v>
      </c>
    </row>
    <row r="13" spans="1:33" ht="18" customHeight="1">
      <c r="A13" s="1"/>
      <c r="C13" s="13"/>
      <c r="F13" s="1"/>
      <c r="G13" s="1"/>
      <c r="I13" s="13"/>
      <c r="L13" s="1"/>
    </row>
    <row r="14" spans="1:33" ht="18" customHeight="1">
      <c r="A14" s="1"/>
      <c r="C14" s="13"/>
      <c r="F14" s="1"/>
      <c r="G14" s="1"/>
      <c r="L14" s="1"/>
      <c r="N14" s="3" t="s">
        <v>106</v>
      </c>
      <c r="U14" s="24"/>
      <c r="X14" s="3">
        <f t="shared" si="0"/>
        <v>0</v>
      </c>
    </row>
    <row r="15" spans="1:33" ht="18" customHeight="1">
      <c r="A15" s="1"/>
      <c r="B15" s="2" t="s">
        <v>6</v>
      </c>
      <c r="C15" s="8">
        <v>0</v>
      </c>
      <c r="D15" s="1"/>
      <c r="E15" s="1"/>
      <c r="F15" s="1"/>
      <c r="G15" s="1"/>
      <c r="H15" s="2" t="s">
        <v>7</v>
      </c>
      <c r="I15" s="8">
        <v>0</v>
      </c>
      <c r="J15" s="1"/>
      <c r="K15" s="1"/>
      <c r="L15" s="1"/>
      <c r="U15" s="24"/>
      <c r="X15" s="3">
        <f t="shared" si="0"/>
        <v>0</v>
      </c>
      <c r="AA15" s="22" t="s">
        <v>118</v>
      </c>
      <c r="AC15" s="23" t="s">
        <v>118</v>
      </c>
      <c r="AE15" s="23" t="s">
        <v>118</v>
      </c>
      <c r="AG15" s="22" t="s">
        <v>118</v>
      </c>
    </row>
    <row r="16" spans="1:33" ht="18" customHeight="1">
      <c r="A16" s="1"/>
      <c r="B16" s="30" t="s">
        <v>152</v>
      </c>
      <c r="C16" s="13"/>
      <c r="D16" s="31" t="s">
        <v>153</v>
      </c>
      <c r="F16" s="1"/>
      <c r="G16" s="1"/>
      <c r="H16" s="29" t="s">
        <v>151</v>
      </c>
      <c r="J16" s="32" t="s">
        <v>155</v>
      </c>
      <c r="L16" s="1"/>
      <c r="AA16" s="23" t="s">
        <v>119</v>
      </c>
      <c r="AC16" s="22" t="s">
        <v>119</v>
      </c>
      <c r="AE16" s="22" t="s">
        <v>119</v>
      </c>
      <c r="AG16" s="23" t="s">
        <v>119</v>
      </c>
    </row>
    <row r="17" spans="1:33" ht="18" customHeight="1">
      <c r="A17" s="1"/>
      <c r="B17" s="30" t="s">
        <v>152</v>
      </c>
      <c r="C17" s="13"/>
      <c r="D17" s="31" t="s">
        <v>153</v>
      </c>
      <c r="F17" s="1"/>
      <c r="G17" s="1"/>
      <c r="H17" s="29" t="s">
        <v>154</v>
      </c>
      <c r="J17" s="32" t="s">
        <v>155</v>
      </c>
      <c r="L17" s="1"/>
      <c r="U17" s="24"/>
      <c r="X17" s="3">
        <f>SUM(V17:W17)</f>
        <v>0</v>
      </c>
      <c r="AA17" s="23" t="s">
        <v>120</v>
      </c>
      <c r="AC17" s="22" t="s">
        <v>120</v>
      </c>
      <c r="AE17" s="22" t="s">
        <v>120</v>
      </c>
      <c r="AG17" s="23" t="s">
        <v>120</v>
      </c>
    </row>
    <row r="18" spans="1:33" ht="18" customHeight="1">
      <c r="A18" s="1"/>
      <c r="B18" s="32" t="s">
        <v>155</v>
      </c>
      <c r="C18" s="13"/>
      <c r="D18" s="31" t="s">
        <v>156</v>
      </c>
      <c r="F18" s="1"/>
      <c r="G18" s="1"/>
      <c r="H18" s="29" t="s">
        <v>151</v>
      </c>
      <c r="I18" s="13"/>
      <c r="J18" s="30" t="s">
        <v>152</v>
      </c>
      <c r="L18" s="1"/>
      <c r="U18" s="24"/>
      <c r="X18" s="3">
        <f>SUM(V18:W18)</f>
        <v>0</v>
      </c>
    </row>
    <row r="19" spans="1:33" ht="18" customHeight="1">
      <c r="A19" s="1"/>
      <c r="B19" s="32" t="s">
        <v>155</v>
      </c>
      <c r="C19" s="13"/>
      <c r="D19" s="31" t="s">
        <v>156</v>
      </c>
      <c r="F19" s="1"/>
      <c r="G19" s="1"/>
      <c r="H19" s="29" t="s">
        <v>154</v>
      </c>
      <c r="I19" s="13"/>
      <c r="J19" s="30" t="s">
        <v>152</v>
      </c>
      <c r="L19" s="1"/>
    </row>
    <row r="20" spans="1:33" ht="18" customHeight="1">
      <c r="A20" s="1"/>
      <c r="B20" s="29" t="s">
        <v>151</v>
      </c>
      <c r="C20" s="13"/>
      <c r="D20" s="29" t="s">
        <v>154</v>
      </c>
      <c r="F20" s="1"/>
      <c r="G20" s="1"/>
      <c r="H20" s="31" t="s">
        <v>153</v>
      </c>
      <c r="I20" s="13"/>
      <c r="J20" s="31" t="s">
        <v>156</v>
      </c>
      <c r="L20" s="1"/>
      <c r="V20" s="3">
        <f>SUM(V3:V19)</f>
        <v>60</v>
      </c>
      <c r="W20" s="3">
        <f>SUM(W3:W19)</f>
        <v>60</v>
      </c>
      <c r="AA20" s="23" t="s">
        <v>125</v>
      </c>
      <c r="AC20" s="22" t="s">
        <v>125</v>
      </c>
      <c r="AE20" s="22" t="s">
        <v>125</v>
      </c>
      <c r="AG20" s="23" t="s">
        <v>125</v>
      </c>
    </row>
    <row r="21" spans="1:33" ht="18" customHeight="1">
      <c r="A21" s="1"/>
      <c r="C21" s="13"/>
      <c r="F21" s="1"/>
      <c r="G21" s="1"/>
      <c r="I21" s="13"/>
      <c r="L21" s="1"/>
      <c r="AA21" s="23" t="s">
        <v>126</v>
      </c>
      <c r="AC21" s="22" t="s">
        <v>126</v>
      </c>
      <c r="AE21" s="22" t="s">
        <v>126</v>
      </c>
      <c r="AG21" s="23" t="s">
        <v>126</v>
      </c>
    </row>
    <row r="22" spans="1:33" ht="18" customHeight="1">
      <c r="A22" s="1"/>
      <c r="C22" s="13"/>
      <c r="F22" s="1"/>
      <c r="G22" s="1"/>
      <c r="I22" s="13"/>
      <c r="L22" s="1"/>
    </row>
    <row r="23" spans="1:33" ht="18" customHeight="1">
      <c r="A23" s="1"/>
      <c r="C23" s="13"/>
      <c r="F23" s="1"/>
      <c r="G23" s="1"/>
      <c r="I23" s="13"/>
      <c r="L23" s="1"/>
      <c r="O23" s="33"/>
      <c r="P23" s="33"/>
      <c r="Q23" s="33"/>
      <c r="R23" s="34"/>
      <c r="AA23" s="22" t="s">
        <v>79</v>
      </c>
      <c r="AC23" s="23" t="s">
        <v>79</v>
      </c>
      <c r="AE23" s="22" t="s">
        <v>79</v>
      </c>
      <c r="AG23" s="23" t="s">
        <v>79</v>
      </c>
    </row>
    <row r="24" spans="1:33" ht="18" customHeight="1">
      <c r="A24" s="1"/>
      <c r="C24" s="13"/>
      <c r="F24" s="1"/>
      <c r="G24" s="1"/>
      <c r="I24" s="13"/>
      <c r="L24" s="1"/>
      <c r="O24" s="33"/>
      <c r="Q24" s="33"/>
    </row>
    <row r="25" spans="1:33" ht="18" customHeight="1">
      <c r="A25" s="1"/>
      <c r="C25" s="13"/>
      <c r="F25" s="1"/>
      <c r="G25" s="1"/>
      <c r="I25" s="13"/>
      <c r="L25" s="1"/>
      <c r="O25" s="33"/>
      <c r="Q25" s="33"/>
    </row>
    <row r="26" spans="1:33" ht="18" customHeight="1">
      <c r="A26" s="1"/>
      <c r="C26" s="13"/>
      <c r="F26" s="1"/>
      <c r="G26" s="1"/>
      <c r="I26" s="13"/>
      <c r="L26" s="1"/>
      <c r="O26" s="33"/>
      <c r="Q26" s="33"/>
    </row>
    <row r="27" spans="1:33" ht="18" customHeight="1">
      <c r="A27" s="1"/>
      <c r="C27" s="13"/>
      <c r="F27" s="1"/>
      <c r="G27" s="1"/>
      <c r="I27" s="13"/>
      <c r="L27" s="1"/>
      <c r="O27" s="35"/>
      <c r="Q27" s="33"/>
    </row>
    <row r="28" spans="1:33" ht="18" customHeight="1">
      <c r="A28" s="1"/>
      <c r="B28" s="10"/>
      <c r="C28" s="13"/>
      <c r="D28" s="11"/>
      <c r="F28" s="1"/>
      <c r="G28" s="1"/>
      <c r="L28" s="1"/>
      <c r="O28" s="35"/>
      <c r="Q28" s="33"/>
    </row>
    <row r="29" spans="1:33" ht="18" customHeight="1">
      <c r="A29" s="1"/>
      <c r="B29" s="2" t="s">
        <v>8</v>
      </c>
      <c r="C29" s="8">
        <v>0</v>
      </c>
      <c r="D29" s="1">
        <f>D1</f>
        <v>0</v>
      </c>
      <c r="E29" s="1"/>
      <c r="F29" s="1"/>
      <c r="G29" s="1"/>
      <c r="H29" s="2" t="s">
        <v>9</v>
      </c>
      <c r="I29" s="8">
        <v>0</v>
      </c>
      <c r="J29" s="1"/>
      <c r="K29" s="1"/>
      <c r="L29" s="1"/>
    </row>
    <row r="30" spans="1:33" ht="18" customHeight="1">
      <c r="A30" s="1"/>
      <c r="B30" s="30" t="s">
        <v>152</v>
      </c>
      <c r="D30" s="32" t="s">
        <v>155</v>
      </c>
      <c r="F30" s="1"/>
      <c r="G30" s="1"/>
      <c r="H30" s="30" t="s">
        <v>152</v>
      </c>
      <c r="J30" s="31" t="s">
        <v>156</v>
      </c>
      <c r="L30" s="1"/>
    </row>
    <row r="31" spans="1:33" ht="18" customHeight="1">
      <c r="A31" s="1"/>
      <c r="B31" s="30" t="s">
        <v>152</v>
      </c>
      <c r="D31" s="32" t="s">
        <v>155</v>
      </c>
      <c r="F31" s="1"/>
      <c r="G31" s="1"/>
      <c r="H31" s="30" t="s">
        <v>152</v>
      </c>
      <c r="J31" s="31" t="s">
        <v>156</v>
      </c>
      <c r="L31" s="1"/>
    </row>
    <row r="32" spans="1:33" ht="18" customHeight="1">
      <c r="A32" s="1"/>
      <c r="B32" s="29" t="s">
        <v>151</v>
      </c>
      <c r="D32" s="31" t="s">
        <v>153</v>
      </c>
      <c r="F32" s="1"/>
      <c r="G32" s="1"/>
      <c r="H32" s="32" t="s">
        <v>155</v>
      </c>
      <c r="J32" s="31" t="s">
        <v>153</v>
      </c>
      <c r="L32" s="1"/>
    </row>
    <row r="33" spans="1:24" ht="18" customHeight="1">
      <c r="A33" s="1"/>
      <c r="B33" s="29" t="s">
        <v>154</v>
      </c>
      <c r="D33" s="31" t="s">
        <v>156</v>
      </c>
      <c r="F33" s="1"/>
      <c r="G33" s="1"/>
      <c r="H33" s="32" t="s">
        <v>155</v>
      </c>
      <c r="J33" s="31" t="s">
        <v>153</v>
      </c>
      <c r="L33" s="1"/>
    </row>
    <row r="34" spans="1:24" ht="18" customHeight="1">
      <c r="A34" s="1"/>
      <c r="B34" s="29" t="s">
        <v>151</v>
      </c>
      <c r="D34" s="31" t="s">
        <v>156</v>
      </c>
      <c r="F34" s="1"/>
      <c r="G34" s="1"/>
      <c r="H34" s="29" t="s">
        <v>151</v>
      </c>
      <c r="J34" s="29" t="s">
        <v>154</v>
      </c>
      <c r="L34" s="1"/>
      <c r="S34" s="13"/>
    </row>
    <row r="35" spans="1:24" ht="18" customHeight="1">
      <c r="A35" s="1"/>
      <c r="B35" s="29" t="s">
        <v>154</v>
      </c>
      <c r="D35" s="31" t="s">
        <v>153</v>
      </c>
      <c r="F35" s="1"/>
      <c r="G35" s="1"/>
      <c r="L35" s="1"/>
      <c r="S35" s="13"/>
    </row>
    <row r="36" spans="1:24" ht="18" customHeight="1">
      <c r="A36" s="1"/>
      <c r="F36" s="1"/>
      <c r="G36" s="1"/>
      <c r="K36" s="26"/>
      <c r="L36" s="1"/>
      <c r="O36" s="13"/>
    </row>
    <row r="37" spans="1:24" ht="18" customHeight="1">
      <c r="A37" s="1"/>
      <c r="F37" s="1"/>
      <c r="G37" s="1"/>
      <c r="K37" s="26"/>
      <c r="L37" s="1"/>
      <c r="O37" s="13"/>
    </row>
    <row r="38" spans="1:24" ht="18" customHeight="1">
      <c r="A38" s="1"/>
      <c r="F38" s="1"/>
      <c r="G38" s="1"/>
      <c r="K38" s="26"/>
      <c r="L38" s="1"/>
    </row>
    <row r="39" spans="1:24" ht="18" customHeight="1">
      <c r="A39" s="1"/>
      <c r="F39" s="1"/>
      <c r="G39" s="1"/>
      <c r="L39" s="1"/>
    </row>
    <row r="40" spans="1:24" ht="18" customHeight="1">
      <c r="A40" s="1"/>
      <c r="F40" s="1"/>
      <c r="G40" s="1"/>
      <c r="L40" s="1"/>
    </row>
    <row r="41" spans="1:24" ht="18" customHeight="1">
      <c r="A41" s="1"/>
      <c r="F41" s="1"/>
      <c r="G41" s="1"/>
      <c r="L41" s="1"/>
    </row>
    <row r="42" spans="1:24" ht="18" customHeight="1">
      <c r="A42" s="1"/>
      <c r="F42" s="1"/>
      <c r="G42" s="1"/>
      <c r="L42" s="1"/>
    </row>
    <row r="43" spans="1:24" ht="18" customHeight="1">
      <c r="A43" s="1"/>
      <c r="F43" s="1"/>
      <c r="G43" s="1"/>
      <c r="L43" s="1"/>
      <c r="V43" s="3" t="s">
        <v>3</v>
      </c>
      <c r="W43" s="3" t="s">
        <v>4</v>
      </c>
      <c r="X43" s="3">
        <f>SUM(X44:X59)</f>
        <v>0</v>
      </c>
    </row>
    <row r="44" spans="1:24" ht="18" customHeight="1">
      <c r="A44" s="1"/>
      <c r="B44" s="10"/>
      <c r="C44" s="13"/>
      <c r="D44" s="10"/>
      <c r="F44" s="1">
        <f>F1</f>
        <v>0</v>
      </c>
      <c r="G44" s="1"/>
      <c r="L44" s="1"/>
      <c r="U44" s="24"/>
      <c r="X44" s="3">
        <f>SUM(V44:W44)</f>
        <v>0</v>
      </c>
    </row>
    <row r="45" spans="1:24" ht="18" customHeight="1">
      <c r="A45" s="1"/>
      <c r="B45" s="2" t="s">
        <v>10</v>
      </c>
      <c r="C45" s="8">
        <v>0</v>
      </c>
      <c r="D45" s="1"/>
      <c r="E45" s="1"/>
      <c r="F45" s="1"/>
      <c r="G45" s="1"/>
      <c r="H45" s="2" t="s">
        <v>11</v>
      </c>
      <c r="I45" s="8"/>
      <c r="J45" s="1"/>
      <c r="K45" s="1"/>
      <c r="L45" s="1"/>
      <c r="U45" s="24"/>
      <c r="X45" s="3">
        <f>SUM(V45:W45)</f>
        <v>0</v>
      </c>
    </row>
    <row r="46" spans="1:24" ht="18" customHeight="1">
      <c r="A46" s="1"/>
      <c r="B46" s="31" t="s">
        <v>156</v>
      </c>
      <c r="C46" s="13"/>
      <c r="D46" s="30" t="s">
        <v>152</v>
      </c>
      <c r="F46" s="1"/>
      <c r="G46" s="1"/>
      <c r="H46" s="31" t="s">
        <v>153</v>
      </c>
      <c r="J46" s="29" t="s">
        <v>154</v>
      </c>
      <c r="L46" s="1"/>
      <c r="U46" s="24"/>
      <c r="X46" s="3">
        <f>SUM(V46:W46)</f>
        <v>0</v>
      </c>
    </row>
    <row r="47" spans="1:24" ht="18" customHeight="1">
      <c r="A47" s="1"/>
      <c r="B47" s="31" t="s">
        <v>156</v>
      </c>
      <c r="C47" s="13"/>
      <c r="D47" s="32" t="s">
        <v>155</v>
      </c>
      <c r="F47" s="1"/>
      <c r="G47" s="1"/>
      <c r="H47" s="31" t="s">
        <v>156</v>
      </c>
      <c r="J47" s="29" t="s">
        <v>154</v>
      </c>
      <c r="L47" s="1"/>
      <c r="U47" s="24"/>
      <c r="X47" s="3">
        <f>SUM(V47:W47)</f>
        <v>0</v>
      </c>
    </row>
    <row r="48" spans="1:24" ht="18" customHeight="1">
      <c r="A48" s="1"/>
      <c r="B48" s="31" t="s">
        <v>153</v>
      </c>
      <c r="C48" s="13"/>
      <c r="D48" s="30" t="s">
        <v>152</v>
      </c>
      <c r="F48" s="1"/>
      <c r="G48" s="1"/>
      <c r="H48" s="31" t="s">
        <v>156</v>
      </c>
      <c r="J48" s="29" t="s">
        <v>151</v>
      </c>
      <c r="L48" s="1"/>
    </row>
    <row r="49" spans="1:24" ht="18" customHeight="1">
      <c r="A49" s="1"/>
      <c r="B49" s="31" t="s">
        <v>153</v>
      </c>
      <c r="C49" s="13"/>
      <c r="D49" s="32" t="s">
        <v>155</v>
      </c>
      <c r="F49" s="1"/>
      <c r="G49" s="1"/>
      <c r="H49" s="31" t="s">
        <v>153</v>
      </c>
      <c r="J49" s="29" t="s">
        <v>151</v>
      </c>
      <c r="L49" s="1"/>
      <c r="U49" s="24"/>
      <c r="X49" s="3">
        <f>SUM(V49:W49)</f>
        <v>0</v>
      </c>
    </row>
    <row r="50" spans="1:24" ht="18" customHeight="1">
      <c r="A50" s="1"/>
      <c r="B50" s="29" t="s">
        <v>154</v>
      </c>
      <c r="C50" s="13"/>
      <c r="D50" s="29" t="s">
        <v>151</v>
      </c>
      <c r="F50" s="1"/>
      <c r="G50" s="1"/>
      <c r="H50" s="31"/>
      <c r="J50" s="31"/>
      <c r="L50" s="1"/>
    </row>
    <row r="51" spans="1:24" ht="18" customHeight="1">
      <c r="A51" s="1"/>
      <c r="E51" s="26"/>
      <c r="F51" s="1"/>
      <c r="G51" s="1"/>
      <c r="H51" s="31"/>
      <c r="J51" s="31"/>
      <c r="L51" s="1"/>
      <c r="U51" s="24"/>
      <c r="X51" s="3">
        <f>SUM(V51:W51)</f>
        <v>0</v>
      </c>
    </row>
    <row r="52" spans="1:24" ht="18" customHeight="1">
      <c r="A52" s="1"/>
      <c r="E52" s="26"/>
      <c r="F52" s="1"/>
      <c r="G52" s="1"/>
      <c r="L52" s="1"/>
      <c r="U52" s="24"/>
      <c r="X52" s="3">
        <f>SUM(V52:W52)</f>
        <v>0</v>
      </c>
    </row>
    <row r="53" spans="1:24" ht="18" customHeight="1">
      <c r="A53" s="1"/>
      <c r="C53" s="13"/>
      <c r="F53" s="1"/>
      <c r="G53" s="1"/>
      <c r="L53" s="1"/>
      <c r="U53" s="24"/>
      <c r="X53" s="3">
        <f>SUM(V53:W53)</f>
        <v>0</v>
      </c>
    </row>
    <row r="54" spans="1:24" ht="18" customHeight="1">
      <c r="A54" s="1"/>
      <c r="C54" s="13"/>
      <c r="F54" s="1"/>
      <c r="G54" s="1"/>
      <c r="L54" s="1"/>
    </row>
    <row r="55" spans="1:24" ht="18" customHeight="1">
      <c r="A55" s="1"/>
      <c r="C55" s="13"/>
      <c r="F55" s="1"/>
      <c r="G55" s="1"/>
      <c r="L55" s="1"/>
      <c r="U55" s="24"/>
      <c r="X55" s="3">
        <f>SUM(V55:W55)</f>
        <v>0</v>
      </c>
    </row>
    <row r="56" spans="1:24" ht="18" customHeight="1">
      <c r="A56" s="1"/>
      <c r="C56" s="13"/>
      <c r="F56" s="1"/>
      <c r="G56" s="1"/>
      <c r="L56" s="1"/>
      <c r="U56" s="24"/>
      <c r="X56" s="3">
        <f>SUM(V56:W56)</f>
        <v>0</v>
      </c>
    </row>
    <row r="57" spans="1:24" ht="18" customHeight="1">
      <c r="A57" s="1"/>
      <c r="C57" s="13"/>
      <c r="F57" s="1"/>
      <c r="G57" s="1"/>
      <c r="L57" s="1"/>
    </row>
    <row r="58" spans="1:24" ht="18" customHeight="1">
      <c r="A58" s="1"/>
      <c r="F58" s="1"/>
      <c r="G58" s="1"/>
      <c r="H58" s="26"/>
      <c r="I58" s="26"/>
      <c r="J58" s="26"/>
      <c r="K58" s="26"/>
      <c r="L58" s="1"/>
      <c r="U58" s="24"/>
      <c r="X58" s="3">
        <f>SUM(V58:W58)</f>
        <v>0</v>
      </c>
    </row>
    <row r="59" spans="1:24" ht="18" customHeight="1">
      <c r="A59" s="1"/>
      <c r="B59" s="2" t="s">
        <v>12</v>
      </c>
      <c r="C59" s="8">
        <v>0</v>
      </c>
      <c r="D59" s="1"/>
      <c r="E59" s="1"/>
      <c r="F59" s="1"/>
      <c r="G59" s="1"/>
      <c r="H59" s="2" t="s">
        <v>13</v>
      </c>
      <c r="I59" s="8"/>
      <c r="J59" s="1"/>
      <c r="K59" s="1"/>
      <c r="L59" s="1"/>
      <c r="U59" s="24"/>
      <c r="X59" s="3">
        <f>SUM(V59:W59)</f>
        <v>0</v>
      </c>
    </row>
    <row r="60" spans="1:24" ht="18" customHeight="1">
      <c r="A60" s="1"/>
      <c r="B60" s="30" t="s">
        <v>152</v>
      </c>
      <c r="D60" s="29" t="s">
        <v>151</v>
      </c>
      <c r="F60" s="1"/>
      <c r="G60" s="1"/>
      <c r="H60" s="31" t="s">
        <v>156</v>
      </c>
      <c r="J60" s="32" t="s">
        <v>155</v>
      </c>
      <c r="L60" s="1"/>
    </row>
    <row r="61" spans="1:24" ht="18" customHeight="1">
      <c r="A61" s="1"/>
      <c r="B61" s="30" t="s">
        <v>152</v>
      </c>
      <c r="C61" s="13"/>
      <c r="D61" s="29" t="s">
        <v>151</v>
      </c>
      <c r="F61" s="1"/>
      <c r="G61" s="1"/>
      <c r="H61" s="31" t="s">
        <v>153</v>
      </c>
      <c r="J61" s="32" t="s">
        <v>155</v>
      </c>
      <c r="L61" s="1"/>
      <c r="V61" s="3">
        <f>SUM(V44:V60)</f>
        <v>0</v>
      </c>
      <c r="W61" s="3">
        <f>SUM(W44:W60)</f>
        <v>0</v>
      </c>
    </row>
    <row r="62" spans="1:24" ht="18" customHeight="1">
      <c r="A62" s="1"/>
      <c r="B62" s="32" t="s">
        <v>155</v>
      </c>
      <c r="C62" s="13"/>
      <c r="D62" s="29" t="s">
        <v>154</v>
      </c>
      <c r="F62" s="1"/>
      <c r="G62" s="1"/>
      <c r="H62" s="31" t="s">
        <v>156</v>
      </c>
      <c r="J62" s="30" t="s">
        <v>152</v>
      </c>
      <c r="L62" s="1"/>
      <c r="R62" s="29"/>
    </row>
    <row r="63" spans="1:24" ht="18" customHeight="1">
      <c r="A63" s="1"/>
      <c r="B63" s="32" t="s">
        <v>155</v>
      </c>
      <c r="C63" s="13"/>
      <c r="D63" s="29" t="s">
        <v>154</v>
      </c>
      <c r="F63" s="1"/>
      <c r="G63" s="1"/>
      <c r="H63" s="31" t="s">
        <v>153</v>
      </c>
      <c r="J63" s="30" t="s">
        <v>152</v>
      </c>
      <c r="L63" s="1"/>
      <c r="P63" s="29"/>
    </row>
    <row r="64" spans="1:24" ht="18" customHeight="1">
      <c r="A64" s="1"/>
      <c r="B64" s="31" t="s">
        <v>156</v>
      </c>
      <c r="C64" s="13"/>
      <c r="D64" s="31" t="s">
        <v>153</v>
      </c>
      <c r="F64" s="1"/>
      <c r="G64" s="1"/>
      <c r="H64" s="29" t="s">
        <v>154</v>
      </c>
      <c r="J64" s="29" t="s">
        <v>151</v>
      </c>
      <c r="L64" s="1"/>
    </row>
    <row r="65" spans="1:14" ht="18" customHeight="1">
      <c r="A65" s="1"/>
      <c r="B65" s="10"/>
      <c r="C65" s="13"/>
      <c r="D65" s="10"/>
      <c r="F65" s="1"/>
      <c r="G65" s="1"/>
      <c r="L65" s="1"/>
    </row>
    <row r="66" spans="1:14" ht="18" customHeight="1">
      <c r="A66" s="1"/>
      <c r="B66" s="10"/>
      <c r="C66" s="13"/>
      <c r="D66" s="10"/>
      <c r="E66" s="26"/>
      <c r="F66" s="1"/>
      <c r="G66" s="1"/>
      <c r="L66" s="1"/>
    </row>
    <row r="67" spans="1:14" ht="18" customHeight="1">
      <c r="A67" s="1"/>
      <c r="B67" s="10"/>
      <c r="C67" s="13"/>
      <c r="D67" s="10"/>
      <c r="F67" s="1"/>
      <c r="G67" s="1"/>
      <c r="L67" s="1"/>
    </row>
    <row r="68" spans="1:14" ht="18" customHeight="1">
      <c r="A68" s="1"/>
      <c r="B68" s="10"/>
      <c r="C68" s="13"/>
      <c r="D68" s="10"/>
      <c r="F68" s="1"/>
      <c r="G68" s="1"/>
      <c r="L68" s="1"/>
    </row>
    <row r="69" spans="1:14" ht="18" customHeight="1">
      <c r="A69" s="1"/>
      <c r="B69" s="10"/>
      <c r="C69" s="13"/>
      <c r="D69" s="10"/>
      <c r="F69" s="1"/>
      <c r="G69" s="1"/>
      <c r="L69" s="1"/>
    </row>
    <row r="70" spans="1:14" ht="18" customHeight="1">
      <c r="A70" s="1"/>
      <c r="B70" s="10"/>
      <c r="C70" s="13"/>
      <c r="D70" s="10"/>
      <c r="F70" s="1"/>
      <c r="G70" s="1"/>
      <c r="L70" s="1"/>
    </row>
    <row r="71" spans="1:14" ht="18" customHeight="1">
      <c r="A71" s="1"/>
      <c r="F71" s="1"/>
      <c r="G71" s="1"/>
      <c r="L71" s="1"/>
    </row>
    <row r="72" spans="1:14" ht="18" customHeight="1">
      <c r="A72" s="1"/>
      <c r="F72" s="1"/>
      <c r="G72" s="1"/>
      <c r="L72" s="1"/>
      <c r="N72" s="29"/>
    </row>
    <row r="73" spans="1:14" ht="18" customHeight="1">
      <c r="A73" s="1"/>
      <c r="F73" s="1"/>
      <c r="G73" s="1"/>
      <c r="L73" s="1"/>
      <c r="N73" s="29"/>
    </row>
    <row r="74" spans="1:14" ht="18" customHeight="1">
      <c r="A74" s="1"/>
      <c r="B74" s="2" t="s">
        <v>14</v>
      </c>
      <c r="C74" s="8">
        <v>0</v>
      </c>
      <c r="D74" s="1"/>
      <c r="E74" s="1">
        <f>D1</f>
        <v>0</v>
      </c>
      <c r="F74" s="1"/>
      <c r="G74" s="1"/>
      <c r="H74" s="2" t="s">
        <v>15</v>
      </c>
      <c r="I74" s="8">
        <v>0</v>
      </c>
      <c r="J74" s="1"/>
      <c r="K74" s="1"/>
      <c r="L74" s="1"/>
    </row>
    <row r="75" spans="1:14" ht="18" customHeight="1">
      <c r="A75" s="1"/>
      <c r="B75" s="30" t="s">
        <v>152</v>
      </c>
      <c r="D75" s="29" t="s">
        <v>154</v>
      </c>
      <c r="F75" s="1"/>
      <c r="G75" s="1"/>
      <c r="H75" s="29" t="s">
        <v>154</v>
      </c>
      <c r="J75" s="31" t="s">
        <v>153</v>
      </c>
      <c r="L75" s="1"/>
    </row>
    <row r="76" spans="1:14" ht="18" customHeight="1">
      <c r="A76" s="1"/>
      <c r="B76" s="30" t="s">
        <v>152</v>
      </c>
      <c r="D76" s="29" t="s">
        <v>154</v>
      </c>
      <c r="F76" s="1"/>
      <c r="G76" s="1"/>
      <c r="H76" s="29" t="s">
        <v>154</v>
      </c>
      <c r="J76" s="31" t="s">
        <v>156</v>
      </c>
      <c r="L76" s="1"/>
    </row>
    <row r="77" spans="1:14" ht="18" customHeight="1">
      <c r="A77" s="1"/>
      <c r="B77" s="32" t="s">
        <v>155</v>
      </c>
      <c r="D77" s="29" t="s">
        <v>151</v>
      </c>
      <c r="F77" s="1"/>
      <c r="G77" s="1"/>
      <c r="H77" s="29" t="s">
        <v>151</v>
      </c>
      <c r="J77" s="31" t="s">
        <v>153</v>
      </c>
      <c r="L77" s="1"/>
    </row>
    <row r="78" spans="1:14" ht="18" customHeight="1">
      <c r="A78" s="1"/>
      <c r="B78" s="32" t="s">
        <v>155</v>
      </c>
      <c r="D78" s="29" t="s">
        <v>151</v>
      </c>
      <c r="F78" s="1"/>
      <c r="G78" s="1"/>
      <c r="H78" s="29" t="s">
        <v>151</v>
      </c>
      <c r="J78" s="31" t="s">
        <v>156</v>
      </c>
      <c r="L78" s="1"/>
    </row>
    <row r="79" spans="1:14" ht="18" customHeight="1">
      <c r="A79" s="1"/>
      <c r="B79" s="31" t="s">
        <v>156</v>
      </c>
      <c r="D79" s="31" t="s">
        <v>153</v>
      </c>
      <c r="F79" s="1"/>
      <c r="G79" s="1"/>
      <c r="L79" s="1"/>
    </row>
    <row r="80" spans="1:14" ht="18" customHeight="1">
      <c r="A80" s="1"/>
      <c r="F80" s="1"/>
      <c r="G80" s="1"/>
      <c r="L80" s="1"/>
    </row>
    <row r="81" spans="1:12" ht="18" customHeight="1">
      <c r="A81" s="1"/>
      <c r="F81" s="1"/>
      <c r="G81" s="1"/>
      <c r="L81" s="1"/>
    </row>
    <row r="82" spans="1:12" ht="18" customHeight="1">
      <c r="A82" s="1"/>
      <c r="F82" s="1"/>
      <c r="G82" s="1"/>
      <c r="L82" s="1"/>
    </row>
    <row r="83" spans="1:12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83"/>
  <sheetViews>
    <sheetView workbookViewId="0">
      <selection activeCell="D16" sqref="D16:D19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7265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7265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7265625" style="3" customWidth="1"/>
    <col min="18" max="18" width="7.453125" style="3" bestFit="1" customWidth="1"/>
    <col min="19" max="19" width="3.26953125" style="3" customWidth="1"/>
    <col min="20" max="20" width="15.26953125" style="3" customWidth="1"/>
    <col min="21" max="21" width="24.542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Q1" s="4"/>
      <c r="V1" s="14" t="s">
        <v>36</v>
      </c>
    </row>
    <row r="2" spans="1:26">
      <c r="A2" s="1"/>
      <c r="B2" s="5" t="s">
        <v>42</v>
      </c>
      <c r="C2" s="6"/>
      <c r="D2" s="5" t="s">
        <v>45</v>
      </c>
      <c r="E2" s="4"/>
      <c r="F2" s="1"/>
      <c r="G2" s="1"/>
      <c r="H2" s="5" t="s">
        <v>45</v>
      </c>
      <c r="I2" s="6"/>
      <c r="J2" s="5" t="s">
        <v>42</v>
      </c>
      <c r="K2" s="4"/>
      <c r="L2" s="1"/>
      <c r="O2" s="6"/>
      <c r="V2" s="3" t="s">
        <v>3</v>
      </c>
      <c r="W2" s="3" t="s">
        <v>4</v>
      </c>
      <c r="X2" s="3">
        <f>SUM(X3:X13)</f>
        <v>56</v>
      </c>
    </row>
    <row r="3" spans="1:26">
      <c r="A3" s="1"/>
      <c r="B3" s="5" t="s">
        <v>43</v>
      </c>
      <c r="C3" s="6"/>
      <c r="D3" s="5" t="s">
        <v>45</v>
      </c>
      <c r="E3" s="4"/>
      <c r="F3" s="1"/>
      <c r="G3" s="1"/>
      <c r="H3" s="5" t="s">
        <v>45</v>
      </c>
      <c r="I3" s="6"/>
      <c r="J3" s="5" t="s">
        <v>43</v>
      </c>
      <c r="K3" s="4"/>
      <c r="L3" s="1"/>
      <c r="N3" s="3" t="s">
        <v>16</v>
      </c>
      <c r="O3" s="13" t="s">
        <v>2</v>
      </c>
      <c r="P3" s="3" t="s">
        <v>17</v>
      </c>
      <c r="R3" s="3" t="s">
        <v>17</v>
      </c>
      <c r="S3" s="13" t="s">
        <v>2</v>
      </c>
      <c r="T3" s="3" t="s">
        <v>16</v>
      </c>
      <c r="U3" s="15" t="s">
        <v>39</v>
      </c>
      <c r="V3" s="3">
        <v>4</v>
      </c>
      <c r="W3" s="3">
        <v>3</v>
      </c>
      <c r="X3" s="3">
        <f>SUM(V3:W3)</f>
        <v>7</v>
      </c>
    </row>
    <row r="4" spans="1:26">
      <c r="A4" s="1"/>
      <c r="B4" s="5" t="s">
        <v>38</v>
      </c>
      <c r="C4" s="6"/>
      <c r="D4" s="5" t="s">
        <v>40</v>
      </c>
      <c r="E4" s="4"/>
      <c r="F4" s="1"/>
      <c r="G4" s="1"/>
      <c r="H4" s="5" t="s">
        <v>40</v>
      </c>
      <c r="I4" s="6"/>
      <c r="J4" s="5" t="s">
        <v>38</v>
      </c>
      <c r="K4" s="4"/>
      <c r="L4" s="1"/>
      <c r="N4" s="3" t="s">
        <v>17</v>
      </c>
      <c r="O4" s="13" t="s">
        <v>2</v>
      </c>
      <c r="P4" s="3" t="s">
        <v>18</v>
      </c>
      <c r="R4" s="3" t="s">
        <v>18</v>
      </c>
      <c r="S4" s="13" t="s">
        <v>2</v>
      </c>
      <c r="T4" s="3" t="s">
        <v>17</v>
      </c>
      <c r="U4" s="15" t="s">
        <v>40</v>
      </c>
      <c r="V4" s="3">
        <v>5</v>
      </c>
      <c r="W4" s="3">
        <v>2</v>
      </c>
      <c r="X4" s="3">
        <f t="shared" ref="X4:X10" si="0">SUM(V4:W4)</f>
        <v>7</v>
      </c>
    </row>
    <row r="5" spans="1:26">
      <c r="A5" s="1"/>
      <c r="B5" s="5" t="s">
        <v>38</v>
      </c>
      <c r="C5" s="6"/>
      <c r="D5" s="5" t="s">
        <v>39</v>
      </c>
      <c r="E5" s="4"/>
      <c r="F5" s="1"/>
      <c r="G5" s="1"/>
      <c r="H5" s="5" t="s">
        <v>39</v>
      </c>
      <c r="I5" s="6"/>
      <c r="J5" s="5" t="s">
        <v>38</v>
      </c>
      <c r="K5" s="4"/>
      <c r="L5" s="1"/>
      <c r="N5" s="3" t="s">
        <v>18</v>
      </c>
      <c r="O5" s="13" t="s">
        <v>2</v>
      </c>
      <c r="P5" s="3" t="s">
        <v>19</v>
      </c>
      <c r="R5" s="3" t="s">
        <v>19</v>
      </c>
      <c r="S5" s="13" t="s">
        <v>2</v>
      </c>
      <c r="T5" s="3" t="s">
        <v>18</v>
      </c>
      <c r="U5" s="15" t="s">
        <v>38</v>
      </c>
      <c r="V5" s="3">
        <v>4</v>
      </c>
      <c r="W5" s="3">
        <v>3</v>
      </c>
      <c r="X5" s="3">
        <f t="shared" si="0"/>
        <v>7</v>
      </c>
    </row>
    <row r="6" spans="1:26">
      <c r="A6" s="1"/>
      <c r="B6" s="5"/>
      <c r="C6" s="6"/>
      <c r="D6" s="5"/>
      <c r="E6" s="4"/>
      <c r="F6" s="1"/>
      <c r="G6" s="1"/>
      <c r="H6" s="5"/>
      <c r="I6" s="6"/>
      <c r="J6" s="5"/>
      <c r="K6" s="4"/>
      <c r="L6" s="1"/>
      <c r="N6" s="3" t="s">
        <v>19</v>
      </c>
      <c r="O6" s="13" t="s">
        <v>2</v>
      </c>
      <c r="P6" s="3" t="s">
        <v>20</v>
      </c>
      <c r="Q6" s="4"/>
      <c r="R6" s="3" t="s">
        <v>20</v>
      </c>
      <c r="S6" s="13" t="s">
        <v>2</v>
      </c>
      <c r="T6" s="3" t="s">
        <v>19</v>
      </c>
      <c r="U6" s="15" t="s">
        <v>41</v>
      </c>
      <c r="V6" s="3">
        <v>5</v>
      </c>
      <c r="W6" s="3">
        <v>2</v>
      </c>
      <c r="X6" s="3">
        <f t="shared" si="0"/>
        <v>7</v>
      </c>
    </row>
    <row r="7" spans="1:26">
      <c r="A7" s="1"/>
      <c r="B7" s="5"/>
      <c r="C7" s="6"/>
      <c r="D7" s="5"/>
      <c r="E7" s="4"/>
      <c r="F7" s="1"/>
      <c r="G7" s="1"/>
      <c r="H7" s="5"/>
      <c r="I7" s="6"/>
      <c r="J7" s="5"/>
      <c r="K7" s="4"/>
      <c r="L7" s="1"/>
      <c r="N7" s="3" t="s">
        <v>20</v>
      </c>
      <c r="O7" s="13" t="s">
        <v>2</v>
      </c>
      <c r="P7" s="3" t="s">
        <v>21</v>
      </c>
      <c r="Q7" s="4"/>
      <c r="R7" s="3" t="s">
        <v>21</v>
      </c>
      <c r="S7" s="13" t="s">
        <v>2</v>
      </c>
      <c r="T7" s="3" t="s">
        <v>20</v>
      </c>
      <c r="U7" s="15" t="s">
        <v>42</v>
      </c>
      <c r="V7" s="3">
        <v>3</v>
      </c>
      <c r="W7" s="3">
        <v>4</v>
      </c>
      <c r="X7" s="3">
        <f t="shared" si="0"/>
        <v>7</v>
      </c>
    </row>
    <row r="8" spans="1:26">
      <c r="A8" s="1"/>
      <c r="B8" s="5"/>
      <c r="C8" s="6"/>
      <c r="D8" s="5"/>
      <c r="E8" s="4"/>
      <c r="F8" s="1"/>
      <c r="G8" s="1"/>
      <c r="H8" s="5"/>
      <c r="I8" s="6"/>
      <c r="J8" s="5"/>
      <c r="L8" s="1"/>
      <c r="M8" s="3" t="s">
        <v>5</v>
      </c>
      <c r="N8" s="3" t="s">
        <v>21</v>
      </c>
      <c r="O8" s="13" t="s">
        <v>2</v>
      </c>
      <c r="P8" s="3" t="s">
        <v>22</v>
      </c>
      <c r="Q8" s="4"/>
      <c r="R8" s="3" t="s">
        <v>22</v>
      </c>
      <c r="S8" s="13" t="s">
        <v>2</v>
      </c>
      <c r="T8" s="3" t="s">
        <v>21</v>
      </c>
      <c r="U8" s="15" t="s">
        <v>43</v>
      </c>
      <c r="V8" s="3">
        <v>2</v>
      </c>
      <c r="W8" s="3">
        <v>5</v>
      </c>
      <c r="X8" s="3">
        <f t="shared" si="0"/>
        <v>7</v>
      </c>
    </row>
    <row r="9" spans="1:26">
      <c r="A9" s="1"/>
      <c r="E9" s="4"/>
      <c r="F9" s="1"/>
      <c r="G9" s="1"/>
      <c r="I9" s="6"/>
      <c r="L9" s="1"/>
      <c r="N9" s="3" t="s">
        <v>22</v>
      </c>
      <c r="O9" s="13" t="s">
        <v>2</v>
      </c>
      <c r="P9" s="3" t="s">
        <v>23</v>
      </c>
      <c r="Q9" s="4"/>
      <c r="R9" s="3" t="s">
        <v>23</v>
      </c>
      <c r="S9" s="13" t="s">
        <v>2</v>
      </c>
      <c r="T9" s="3" t="s">
        <v>22</v>
      </c>
      <c r="U9" s="15" t="s">
        <v>44</v>
      </c>
      <c r="V9" s="3">
        <v>3</v>
      </c>
      <c r="W9" s="3">
        <v>4</v>
      </c>
      <c r="X9" s="3">
        <f t="shared" si="0"/>
        <v>7</v>
      </c>
    </row>
    <row r="10" spans="1:26">
      <c r="A10" s="1"/>
      <c r="B10" s="5"/>
      <c r="C10" s="6"/>
      <c r="D10" s="5"/>
      <c r="F10" s="1"/>
      <c r="G10" s="1"/>
      <c r="H10" s="5"/>
      <c r="I10" s="6"/>
      <c r="J10" s="5"/>
      <c r="L10" s="1"/>
      <c r="N10" s="3" t="s">
        <v>23</v>
      </c>
      <c r="O10" s="13" t="s">
        <v>2</v>
      </c>
      <c r="P10" s="3" t="s">
        <v>24</v>
      </c>
      <c r="Q10" s="4"/>
      <c r="R10" s="3" t="s">
        <v>24</v>
      </c>
      <c r="S10" s="13" t="s">
        <v>2</v>
      </c>
      <c r="T10" s="3" t="s">
        <v>23</v>
      </c>
      <c r="U10" s="15" t="s">
        <v>45</v>
      </c>
      <c r="V10" s="3">
        <v>2</v>
      </c>
      <c r="W10" s="3">
        <v>5</v>
      </c>
      <c r="X10" s="3">
        <f t="shared" si="0"/>
        <v>7</v>
      </c>
    </row>
    <row r="11" spans="1:26">
      <c r="A11" s="1"/>
      <c r="B11" s="5"/>
      <c r="C11" s="6"/>
      <c r="D11" s="5"/>
      <c r="F11" s="1"/>
      <c r="G11" s="1"/>
      <c r="H11" s="5"/>
      <c r="I11" s="6"/>
      <c r="J11" s="5"/>
      <c r="L11" s="1"/>
      <c r="N11" s="3" t="s">
        <v>24</v>
      </c>
      <c r="O11" s="13" t="s">
        <v>2</v>
      </c>
      <c r="P11" s="3" t="s">
        <v>25</v>
      </c>
      <c r="Q11" s="4"/>
      <c r="R11" s="3" t="s">
        <v>25</v>
      </c>
      <c r="S11" s="13" t="s">
        <v>2</v>
      </c>
      <c r="T11" s="3" t="s">
        <v>24</v>
      </c>
    </row>
    <row r="12" spans="1:26" ht="15" customHeight="1">
      <c r="A12" s="1"/>
      <c r="B12" s="5"/>
      <c r="C12" s="6"/>
      <c r="D12" s="5"/>
      <c r="F12" s="1"/>
      <c r="G12" s="1"/>
      <c r="H12" s="5"/>
      <c r="I12" s="6"/>
      <c r="J12" s="5"/>
      <c r="L12" s="1"/>
      <c r="M12" s="3" t="s">
        <v>5</v>
      </c>
      <c r="N12" s="3" t="s">
        <v>25</v>
      </c>
      <c r="Q12" s="4"/>
      <c r="T12" s="3" t="s">
        <v>25</v>
      </c>
    </row>
    <row r="13" spans="1:26">
      <c r="A13" s="1"/>
      <c r="B13" s="5"/>
      <c r="C13" s="6"/>
      <c r="D13" s="5"/>
      <c r="F13" s="1"/>
      <c r="G13" s="1"/>
      <c r="H13" s="5"/>
      <c r="I13" s="6"/>
      <c r="J13" s="5"/>
      <c r="L13" s="1"/>
      <c r="Q13" s="4"/>
      <c r="Z13" s="3" t="s">
        <v>5</v>
      </c>
    </row>
    <row r="14" spans="1:26">
      <c r="A14" s="1"/>
      <c r="B14" s="4"/>
      <c r="C14" s="6"/>
      <c r="D14" s="4"/>
      <c r="E14" s="4"/>
      <c r="F14" s="1"/>
      <c r="G14" s="1"/>
      <c r="K14" s="4"/>
      <c r="L14" s="1"/>
      <c r="Q14" s="4"/>
    </row>
    <row r="15" spans="1:26">
      <c r="A15" s="1"/>
      <c r="B15" s="2" t="s">
        <v>6</v>
      </c>
      <c r="C15" s="8">
        <v>0</v>
      </c>
      <c r="D15" s="1"/>
      <c r="E15" s="1"/>
      <c r="F15" s="1"/>
      <c r="G15" s="1"/>
      <c r="H15" s="2" t="s">
        <v>7</v>
      </c>
      <c r="I15" s="8">
        <v>0</v>
      </c>
      <c r="J15" s="1"/>
      <c r="K15" s="1"/>
      <c r="L15" s="1"/>
      <c r="Q15" s="4"/>
      <c r="V15" s="3">
        <f>SUM(V3:V14)</f>
        <v>28</v>
      </c>
      <c r="W15" s="3">
        <f>SUM(W3:W14)</f>
        <v>28</v>
      </c>
    </row>
    <row r="16" spans="1:26">
      <c r="A16" s="1"/>
      <c r="B16" s="9" t="s">
        <v>39</v>
      </c>
      <c r="C16" s="6"/>
      <c r="D16" s="9" t="s">
        <v>42</v>
      </c>
      <c r="E16" s="4"/>
      <c r="F16" s="1"/>
      <c r="G16" s="1"/>
      <c r="H16" s="9" t="s">
        <v>42</v>
      </c>
      <c r="I16" s="6"/>
      <c r="J16" s="9" t="s">
        <v>39</v>
      </c>
      <c r="K16" s="4"/>
      <c r="L16" s="1"/>
      <c r="Q16" s="4"/>
    </row>
    <row r="17" spans="1:21">
      <c r="A17" s="1"/>
      <c r="B17" s="9" t="s">
        <v>39</v>
      </c>
      <c r="C17" s="6"/>
      <c r="D17" s="9" t="s">
        <v>43</v>
      </c>
      <c r="E17" s="4"/>
      <c r="F17" s="1"/>
      <c r="G17" s="1"/>
      <c r="H17" s="9" t="s">
        <v>43</v>
      </c>
      <c r="I17" s="6"/>
      <c r="J17" s="9" t="s">
        <v>39</v>
      </c>
      <c r="K17" s="4"/>
      <c r="L17" s="1"/>
      <c r="Q17" s="4"/>
    </row>
    <row r="18" spans="1:21">
      <c r="A18" s="1"/>
      <c r="B18" s="5" t="s">
        <v>40</v>
      </c>
      <c r="C18" s="6"/>
      <c r="D18" s="5" t="s">
        <v>42</v>
      </c>
      <c r="E18" s="4"/>
      <c r="F18" s="1"/>
      <c r="G18" s="1"/>
      <c r="H18" s="5" t="s">
        <v>42</v>
      </c>
      <c r="I18" s="6"/>
      <c r="J18" s="5" t="s">
        <v>40</v>
      </c>
      <c r="L18" s="1"/>
      <c r="U18" s="17"/>
    </row>
    <row r="19" spans="1:21">
      <c r="A19" s="1"/>
      <c r="B19" s="5" t="s">
        <v>40</v>
      </c>
      <c r="C19" s="6"/>
      <c r="D19" s="5" t="s">
        <v>43</v>
      </c>
      <c r="F19" s="1"/>
      <c r="G19" s="1"/>
      <c r="H19" s="5" t="s">
        <v>43</v>
      </c>
      <c r="I19" s="6"/>
      <c r="J19" s="5" t="s">
        <v>40</v>
      </c>
      <c r="L19" s="1"/>
      <c r="U19" s="17"/>
    </row>
    <row r="20" spans="1:21">
      <c r="A20" s="1"/>
      <c r="B20" s="3" t="s">
        <v>44</v>
      </c>
      <c r="D20" s="3" t="s">
        <v>38</v>
      </c>
      <c r="E20" s="4"/>
      <c r="F20" s="1"/>
      <c r="G20" s="1"/>
      <c r="H20" s="3" t="s">
        <v>38</v>
      </c>
      <c r="I20" s="6"/>
      <c r="J20" s="3" t="s">
        <v>44</v>
      </c>
      <c r="K20" s="4"/>
      <c r="L20" s="1"/>
      <c r="U20" s="16"/>
    </row>
    <row r="21" spans="1:21">
      <c r="A21" s="1"/>
      <c r="B21" s="3" t="s">
        <v>44</v>
      </c>
      <c r="C21" s="6"/>
      <c r="D21" s="3" t="s">
        <v>41</v>
      </c>
      <c r="F21" s="1"/>
      <c r="G21" s="1"/>
      <c r="H21" s="3" t="s">
        <v>41</v>
      </c>
      <c r="I21" s="6"/>
      <c r="J21" s="3" t="s">
        <v>44</v>
      </c>
      <c r="L21" s="1"/>
      <c r="M21" s="4"/>
      <c r="U21" s="17"/>
    </row>
    <row r="22" spans="1:21">
      <c r="A22" s="1"/>
      <c r="E22" s="4"/>
      <c r="F22" s="1"/>
      <c r="G22" s="1"/>
      <c r="I22" s="6"/>
      <c r="K22" s="4"/>
      <c r="L22" s="1"/>
      <c r="U22" s="16"/>
    </row>
    <row r="23" spans="1:21">
      <c r="A23" s="1"/>
      <c r="E23" s="4"/>
      <c r="F23" s="1"/>
      <c r="G23" s="1"/>
      <c r="I23" s="6"/>
      <c r="L23" s="1"/>
      <c r="U23" s="16"/>
    </row>
    <row r="24" spans="1:21">
      <c r="A24" s="1"/>
      <c r="B24" s="5"/>
      <c r="C24" s="6"/>
      <c r="D24" s="5"/>
      <c r="E24" s="4"/>
      <c r="F24" s="1"/>
      <c r="G24" s="1"/>
      <c r="H24" s="5"/>
      <c r="I24" s="6"/>
      <c r="J24" s="5"/>
      <c r="L24" s="1"/>
      <c r="M24" s="4"/>
      <c r="U24" s="16"/>
    </row>
    <row r="25" spans="1:21">
      <c r="A25" s="1"/>
      <c r="B25" s="5"/>
      <c r="C25" s="6"/>
      <c r="D25" s="5"/>
      <c r="E25" s="4"/>
      <c r="F25" s="1"/>
      <c r="G25" s="1"/>
      <c r="H25" s="5"/>
      <c r="I25" s="6"/>
      <c r="J25" s="5"/>
      <c r="L25" s="1"/>
      <c r="U25" s="16"/>
    </row>
    <row r="26" spans="1:21">
      <c r="A26" s="1"/>
      <c r="B26" s="5"/>
      <c r="C26" s="6"/>
      <c r="D26" s="5"/>
      <c r="E26" s="4"/>
      <c r="F26" s="1"/>
      <c r="G26" s="1"/>
      <c r="H26" s="5"/>
      <c r="I26" s="6"/>
      <c r="J26" s="5"/>
      <c r="L26" s="1"/>
    </row>
    <row r="27" spans="1:21">
      <c r="A27" s="1"/>
      <c r="B27" s="5"/>
      <c r="C27" s="6"/>
      <c r="D27" s="5"/>
      <c r="E27" s="4"/>
      <c r="F27" s="1"/>
      <c r="G27" s="1"/>
      <c r="H27" s="5"/>
      <c r="I27" s="6"/>
      <c r="J27" s="5"/>
      <c r="K27" s="4"/>
      <c r="L27" s="1"/>
    </row>
    <row r="28" spans="1:21">
      <c r="A28" s="1"/>
      <c r="B28" s="10"/>
      <c r="C28" s="6"/>
      <c r="D28" s="11"/>
      <c r="F28" s="1"/>
      <c r="G28" s="1"/>
      <c r="L28" s="1"/>
    </row>
    <row r="29" spans="1:21">
      <c r="A29" s="1"/>
      <c r="B29" s="2" t="s">
        <v>8</v>
      </c>
      <c r="C29" s="8">
        <v>0</v>
      </c>
      <c r="D29" s="1">
        <f>D1</f>
        <v>0</v>
      </c>
      <c r="E29" s="1"/>
      <c r="F29" s="1"/>
      <c r="G29" s="1"/>
      <c r="H29" s="2" t="s">
        <v>9</v>
      </c>
      <c r="I29" s="8">
        <v>0</v>
      </c>
      <c r="J29" s="1"/>
      <c r="K29" s="1"/>
      <c r="L29" s="1"/>
    </row>
    <row r="30" spans="1:21">
      <c r="A30" s="1"/>
      <c r="B30" s="3" t="s">
        <v>41</v>
      </c>
      <c r="D30" s="3" t="s">
        <v>39</v>
      </c>
      <c r="F30" s="1"/>
      <c r="G30" s="1"/>
      <c r="H30" s="3" t="s">
        <v>39</v>
      </c>
      <c r="J30" s="3" t="s">
        <v>41</v>
      </c>
      <c r="L30" s="1"/>
    </row>
    <row r="31" spans="1:21">
      <c r="A31" s="1"/>
      <c r="B31" s="3" t="s">
        <v>41</v>
      </c>
      <c r="D31" s="3" t="s">
        <v>40</v>
      </c>
      <c r="E31" s="4"/>
      <c r="F31" s="1"/>
      <c r="G31" s="1"/>
      <c r="H31" s="3" t="s">
        <v>40</v>
      </c>
      <c r="J31" s="3" t="s">
        <v>41</v>
      </c>
      <c r="L31" s="1"/>
      <c r="Q31" s="4"/>
    </row>
    <row r="32" spans="1:21">
      <c r="A32" s="1"/>
      <c r="B32" s="3" t="s">
        <v>44</v>
      </c>
      <c r="D32" s="3" t="s">
        <v>45</v>
      </c>
      <c r="E32" s="4"/>
      <c r="F32" s="1"/>
      <c r="G32" s="1"/>
      <c r="H32" s="3" t="s">
        <v>45</v>
      </c>
      <c r="J32" s="3" t="s">
        <v>44</v>
      </c>
      <c r="L32" s="1"/>
      <c r="Q32" s="4"/>
    </row>
    <row r="33" spans="1:24">
      <c r="A33" s="1"/>
      <c r="B33" s="3" t="s">
        <v>42</v>
      </c>
      <c r="D33" s="3" t="s">
        <v>43</v>
      </c>
      <c r="F33" s="1"/>
      <c r="G33" s="1"/>
      <c r="H33" s="3" t="s">
        <v>43</v>
      </c>
      <c r="J33" s="3" t="s">
        <v>42</v>
      </c>
      <c r="K33" s="4"/>
      <c r="L33" s="1"/>
      <c r="Q33" s="4"/>
    </row>
    <row r="34" spans="1:24">
      <c r="A34" s="1"/>
      <c r="F34" s="1"/>
      <c r="G34" s="1"/>
      <c r="K34" s="4"/>
      <c r="L34" s="1"/>
      <c r="Q34" s="4"/>
    </row>
    <row r="35" spans="1:24">
      <c r="A35" s="1"/>
      <c r="F35" s="1"/>
      <c r="G35" s="1"/>
      <c r="L35" s="1"/>
      <c r="Q35" s="4"/>
    </row>
    <row r="36" spans="1:24">
      <c r="A36" s="1"/>
      <c r="F36" s="1"/>
      <c r="G36" s="1"/>
      <c r="K36" s="12"/>
      <c r="L36" s="1"/>
      <c r="N36" s="5"/>
      <c r="O36" s="6"/>
      <c r="P36" s="5"/>
    </row>
    <row r="37" spans="1:24">
      <c r="A37" s="1"/>
      <c r="F37" s="1"/>
      <c r="G37" s="1"/>
      <c r="K37" s="12"/>
      <c r="L37" s="1"/>
      <c r="N37" s="5"/>
      <c r="O37" s="6"/>
      <c r="P37" s="5"/>
      <c r="Q37" s="4"/>
      <c r="V37" s="14" t="s">
        <v>37</v>
      </c>
    </row>
    <row r="38" spans="1:24">
      <c r="A38" s="1"/>
      <c r="F38" s="1"/>
      <c r="G38" s="1"/>
      <c r="K38" s="12"/>
      <c r="L38" s="1"/>
      <c r="Q38" s="4"/>
      <c r="V38" s="3" t="s">
        <v>3</v>
      </c>
      <c r="W38" s="3" t="s">
        <v>4</v>
      </c>
      <c r="X38" s="3">
        <f>SUM(X39:X48)</f>
        <v>56</v>
      </c>
    </row>
    <row r="39" spans="1:24">
      <c r="A39" s="1"/>
      <c r="B39" s="5"/>
      <c r="C39" s="6"/>
      <c r="D39" s="5"/>
      <c r="F39" s="1"/>
      <c r="G39" s="1"/>
      <c r="L39" s="1"/>
      <c r="U39" s="15" t="s">
        <v>39</v>
      </c>
      <c r="V39" s="3">
        <v>3</v>
      </c>
      <c r="W39" s="3">
        <v>4</v>
      </c>
      <c r="X39" s="3">
        <f>SUM(V39:W39)</f>
        <v>7</v>
      </c>
    </row>
    <row r="40" spans="1:24">
      <c r="A40" s="1"/>
      <c r="F40" s="1"/>
      <c r="G40" s="1"/>
      <c r="L40" s="1"/>
      <c r="U40" s="15" t="s">
        <v>40</v>
      </c>
      <c r="V40" s="3">
        <v>2</v>
      </c>
      <c r="W40" s="3">
        <v>5</v>
      </c>
      <c r="X40" s="3">
        <f t="shared" ref="X40:X46" si="1">SUM(V40:W40)</f>
        <v>7</v>
      </c>
    </row>
    <row r="41" spans="1:24">
      <c r="A41" s="1"/>
      <c r="F41" s="1"/>
      <c r="G41" s="1"/>
      <c r="L41" s="1"/>
      <c r="Q41" s="4"/>
      <c r="U41" s="15" t="s">
        <v>38</v>
      </c>
      <c r="V41" s="3">
        <v>3</v>
      </c>
      <c r="W41" s="3">
        <v>4</v>
      </c>
      <c r="X41" s="3">
        <f t="shared" si="1"/>
        <v>7</v>
      </c>
    </row>
    <row r="42" spans="1:24">
      <c r="A42" s="1"/>
      <c r="F42" s="1"/>
      <c r="G42" s="1"/>
      <c r="L42" s="1"/>
      <c r="Q42" s="4"/>
      <c r="U42" s="15" t="s">
        <v>41</v>
      </c>
      <c r="V42" s="3">
        <v>2</v>
      </c>
      <c r="W42" s="3">
        <v>5</v>
      </c>
      <c r="X42" s="3">
        <f t="shared" si="1"/>
        <v>7</v>
      </c>
    </row>
    <row r="43" spans="1:24">
      <c r="A43" s="1"/>
      <c r="F43" s="1"/>
      <c r="G43" s="1"/>
      <c r="L43" s="1"/>
      <c r="Q43" s="4"/>
      <c r="U43" s="15" t="s">
        <v>42</v>
      </c>
      <c r="V43" s="3">
        <v>4</v>
      </c>
      <c r="W43" s="3">
        <v>3</v>
      </c>
      <c r="X43" s="3">
        <f t="shared" si="1"/>
        <v>7</v>
      </c>
    </row>
    <row r="44" spans="1:24">
      <c r="A44" s="1"/>
      <c r="B44" s="10"/>
      <c r="C44" s="6"/>
      <c r="D44" s="10"/>
      <c r="F44" s="1">
        <f>F1</f>
        <v>0</v>
      </c>
      <c r="G44" s="1"/>
      <c r="L44" s="1"/>
      <c r="Q44" s="4"/>
      <c r="U44" s="15" t="s">
        <v>43</v>
      </c>
      <c r="V44" s="3">
        <v>5</v>
      </c>
      <c r="W44" s="3">
        <v>2</v>
      </c>
      <c r="X44" s="3">
        <f t="shared" si="1"/>
        <v>7</v>
      </c>
    </row>
    <row r="45" spans="1:24">
      <c r="A45" s="1"/>
      <c r="B45" s="2" t="s">
        <v>10</v>
      </c>
      <c r="C45" s="8">
        <v>0</v>
      </c>
      <c r="D45" s="1"/>
      <c r="E45" s="1"/>
      <c r="F45" s="1"/>
      <c r="G45" s="1"/>
      <c r="H45" s="2" t="s">
        <v>11</v>
      </c>
      <c r="I45" s="8"/>
      <c r="J45" s="1"/>
      <c r="K45" s="1"/>
      <c r="L45" s="1"/>
      <c r="Q45" s="4"/>
      <c r="U45" s="15" t="s">
        <v>44</v>
      </c>
      <c r="V45" s="3">
        <v>4</v>
      </c>
      <c r="W45" s="3">
        <v>3</v>
      </c>
      <c r="X45" s="3">
        <f t="shared" si="1"/>
        <v>7</v>
      </c>
    </row>
    <row r="46" spans="1:24">
      <c r="A46" s="1"/>
      <c r="B46" s="3" t="s">
        <v>39</v>
      </c>
      <c r="D46" s="3" t="s">
        <v>44</v>
      </c>
      <c r="F46" s="1"/>
      <c r="G46" s="1"/>
      <c r="H46" s="3" t="s">
        <v>44</v>
      </c>
      <c r="I46" s="4"/>
      <c r="J46" s="3" t="s">
        <v>39</v>
      </c>
      <c r="K46" s="4"/>
      <c r="L46" s="1"/>
      <c r="Q46" s="4"/>
      <c r="U46" s="15" t="s">
        <v>45</v>
      </c>
      <c r="V46" s="3">
        <v>5</v>
      </c>
      <c r="W46" s="3">
        <v>2</v>
      </c>
      <c r="X46" s="3">
        <f t="shared" si="1"/>
        <v>7</v>
      </c>
    </row>
    <row r="47" spans="1:24">
      <c r="A47" s="1"/>
      <c r="B47" s="5" t="s">
        <v>39</v>
      </c>
      <c r="C47" s="6"/>
      <c r="D47" s="5" t="s">
        <v>45</v>
      </c>
      <c r="F47" s="1"/>
      <c r="G47" s="1"/>
      <c r="H47" s="5" t="s">
        <v>45</v>
      </c>
      <c r="I47" s="4"/>
      <c r="J47" s="5" t="s">
        <v>39</v>
      </c>
      <c r="K47" s="4"/>
      <c r="L47" s="1"/>
      <c r="Q47" s="4"/>
    </row>
    <row r="48" spans="1:24">
      <c r="A48" s="1"/>
      <c r="B48" s="3" t="s">
        <v>40</v>
      </c>
      <c r="C48" s="6"/>
      <c r="D48" s="3" t="s">
        <v>44</v>
      </c>
      <c r="F48" s="1"/>
      <c r="G48" s="1"/>
      <c r="H48" s="3" t="s">
        <v>44</v>
      </c>
      <c r="J48" s="3" t="s">
        <v>40</v>
      </c>
      <c r="L48" s="1"/>
      <c r="Q48" s="4"/>
    </row>
    <row r="49" spans="1:23">
      <c r="A49" s="1"/>
      <c r="B49" s="5" t="s">
        <v>40</v>
      </c>
      <c r="C49" s="6"/>
      <c r="D49" s="5" t="s">
        <v>45</v>
      </c>
      <c r="F49" s="1"/>
      <c r="G49" s="1"/>
      <c r="H49" s="5" t="s">
        <v>45</v>
      </c>
      <c r="I49" s="4"/>
      <c r="J49" s="5" t="s">
        <v>40</v>
      </c>
      <c r="K49" s="4"/>
      <c r="L49" s="1"/>
      <c r="Q49" s="4"/>
    </row>
    <row r="50" spans="1:23">
      <c r="A50" s="1"/>
      <c r="B50" s="5" t="s">
        <v>41</v>
      </c>
      <c r="C50" s="6"/>
      <c r="D50" s="5" t="s">
        <v>38</v>
      </c>
      <c r="F50" s="1"/>
      <c r="G50" s="1"/>
      <c r="H50" s="5" t="s">
        <v>38</v>
      </c>
      <c r="I50" s="4"/>
      <c r="J50" s="5" t="s">
        <v>41</v>
      </c>
      <c r="K50" s="4"/>
      <c r="L50" s="1"/>
      <c r="Q50" s="4"/>
      <c r="V50" s="3">
        <f>SUM(V39:V49)</f>
        <v>28</v>
      </c>
      <c r="W50" s="3">
        <f>SUM(W39:W49)</f>
        <v>28</v>
      </c>
    </row>
    <row r="51" spans="1:23">
      <c r="A51" s="1"/>
      <c r="B51" s="5"/>
      <c r="C51" s="6"/>
      <c r="D51" s="5"/>
      <c r="E51" s="12"/>
      <c r="F51" s="1"/>
      <c r="G51" s="1"/>
      <c r="H51" s="5"/>
      <c r="J51" s="5"/>
      <c r="L51" s="1"/>
      <c r="Q51" s="4"/>
    </row>
    <row r="52" spans="1:23">
      <c r="A52" s="1"/>
      <c r="B52" s="5"/>
      <c r="C52" s="6"/>
      <c r="D52" s="5"/>
      <c r="E52" s="12"/>
      <c r="F52" s="1"/>
      <c r="G52" s="1"/>
      <c r="H52" s="5"/>
      <c r="J52" s="5"/>
      <c r="L52" s="1"/>
      <c r="Q52" s="4"/>
    </row>
    <row r="53" spans="1:23">
      <c r="A53" s="1"/>
      <c r="B53" s="5"/>
      <c r="C53" s="6"/>
      <c r="D53" s="5"/>
      <c r="F53" s="1"/>
      <c r="G53" s="1"/>
      <c r="H53" s="5"/>
      <c r="J53" s="5"/>
      <c r="L53" s="1"/>
      <c r="Q53" s="4"/>
    </row>
    <row r="54" spans="1:23">
      <c r="A54" s="1"/>
      <c r="B54" s="5"/>
      <c r="C54" s="6"/>
      <c r="D54" s="5"/>
      <c r="F54" s="1"/>
      <c r="G54" s="1"/>
      <c r="L54" s="1"/>
      <c r="Q54" s="4"/>
    </row>
    <row r="55" spans="1:23">
      <c r="A55" s="1"/>
      <c r="B55" s="5"/>
      <c r="C55" s="6"/>
      <c r="D55" s="5"/>
      <c r="F55" s="1"/>
      <c r="G55" s="1"/>
      <c r="L55" s="1"/>
      <c r="Q55" s="4"/>
    </row>
    <row r="56" spans="1:23">
      <c r="A56" s="1"/>
      <c r="B56" s="5"/>
      <c r="C56" s="6"/>
      <c r="D56" s="5"/>
      <c r="F56" s="1"/>
      <c r="G56" s="1"/>
      <c r="L56" s="1"/>
      <c r="Q56" s="4"/>
    </row>
    <row r="57" spans="1:23">
      <c r="A57" s="1"/>
      <c r="B57" s="5"/>
      <c r="C57" s="6"/>
      <c r="D57" s="5"/>
      <c r="F57" s="1"/>
      <c r="G57" s="1"/>
      <c r="L57" s="1"/>
      <c r="Q57" s="4"/>
    </row>
    <row r="58" spans="1:23">
      <c r="A58" s="1"/>
      <c r="E58" s="4"/>
      <c r="F58" s="1"/>
      <c r="G58" s="1"/>
      <c r="H58" s="12"/>
      <c r="I58" s="12"/>
      <c r="J58" s="12"/>
      <c r="K58" s="12"/>
      <c r="L58" s="1"/>
      <c r="Q58" s="4"/>
    </row>
    <row r="59" spans="1:23">
      <c r="A59" s="1"/>
      <c r="B59" s="2" t="s">
        <v>12</v>
      </c>
      <c r="C59" s="8">
        <v>0</v>
      </c>
      <c r="D59" s="1"/>
      <c r="E59" s="1"/>
      <c r="F59" s="1"/>
      <c r="G59" s="1"/>
      <c r="H59" s="2" t="s">
        <v>13</v>
      </c>
      <c r="I59" s="8"/>
      <c r="J59" s="1"/>
      <c r="K59" s="1"/>
      <c r="L59" s="1"/>
      <c r="Q59" s="4"/>
    </row>
    <row r="60" spans="1:23">
      <c r="A60" s="1"/>
      <c r="B60" s="10" t="s">
        <v>38</v>
      </c>
      <c r="C60" s="6"/>
      <c r="D60" s="10" t="s">
        <v>42</v>
      </c>
      <c r="F60" s="1"/>
      <c r="G60" s="1"/>
      <c r="H60" s="10" t="s">
        <v>42</v>
      </c>
      <c r="J60" s="10" t="s">
        <v>38</v>
      </c>
      <c r="L60" s="1"/>
      <c r="Q60" s="4"/>
    </row>
    <row r="61" spans="1:23" ht="15.75" customHeight="1">
      <c r="A61" s="1"/>
      <c r="B61" s="10" t="s">
        <v>41</v>
      </c>
      <c r="C61" s="6"/>
      <c r="D61" s="10" t="s">
        <v>42</v>
      </c>
      <c r="F61" s="1"/>
      <c r="G61" s="1"/>
      <c r="H61" s="10" t="s">
        <v>42</v>
      </c>
      <c r="J61" s="10" t="s">
        <v>41</v>
      </c>
      <c r="L61" s="1"/>
      <c r="Q61" s="4"/>
    </row>
    <row r="62" spans="1:23" ht="15.75" customHeight="1">
      <c r="A62" s="1"/>
      <c r="B62" s="10" t="s">
        <v>38</v>
      </c>
      <c r="C62" s="6"/>
      <c r="D62" s="10" t="s">
        <v>43</v>
      </c>
      <c r="F62" s="1"/>
      <c r="G62" s="1"/>
      <c r="H62" s="10" t="s">
        <v>43</v>
      </c>
      <c r="J62" s="10" t="s">
        <v>38</v>
      </c>
      <c r="L62" s="1"/>
      <c r="Q62" s="4"/>
    </row>
    <row r="63" spans="1:23" ht="15.75" customHeight="1">
      <c r="A63" s="1"/>
      <c r="B63" s="10" t="s">
        <v>41</v>
      </c>
      <c r="C63" s="6"/>
      <c r="D63" s="10" t="s">
        <v>43</v>
      </c>
      <c r="F63" s="1"/>
      <c r="G63" s="1"/>
      <c r="H63" s="10" t="s">
        <v>43</v>
      </c>
      <c r="J63" s="10" t="s">
        <v>41</v>
      </c>
      <c r="L63" s="1"/>
      <c r="Q63" s="4"/>
    </row>
    <row r="64" spans="1:23">
      <c r="A64" s="1"/>
      <c r="B64" s="10"/>
      <c r="C64" s="6"/>
      <c r="D64" s="5"/>
      <c r="F64" s="1"/>
      <c r="G64" s="1"/>
      <c r="H64" s="5"/>
      <c r="J64" s="10"/>
      <c r="L64" s="1"/>
      <c r="Q64" s="4"/>
    </row>
    <row r="65" spans="1:20">
      <c r="A65" s="1"/>
      <c r="B65" s="10"/>
      <c r="C65" s="6"/>
      <c r="D65" s="10"/>
      <c r="F65" s="1"/>
      <c r="G65" s="1"/>
      <c r="H65" s="10"/>
      <c r="J65" s="10"/>
      <c r="L65" s="1"/>
      <c r="Q65" s="4"/>
    </row>
    <row r="66" spans="1:20">
      <c r="A66" s="1"/>
      <c r="B66" s="10"/>
      <c r="C66" s="6"/>
      <c r="D66" s="10"/>
      <c r="E66" s="12"/>
      <c r="F66" s="1"/>
      <c r="G66" s="1"/>
      <c r="H66" s="10"/>
      <c r="J66" s="10"/>
      <c r="L66" s="1"/>
      <c r="Q66" s="4"/>
    </row>
    <row r="67" spans="1:20">
      <c r="A67" s="1"/>
      <c r="B67" s="10"/>
      <c r="C67" s="6"/>
      <c r="D67" s="10"/>
      <c r="F67" s="1"/>
      <c r="G67" s="1"/>
      <c r="L67" s="1"/>
      <c r="Q67" s="4"/>
      <c r="R67" s="4"/>
      <c r="S67" s="4"/>
      <c r="T67" s="4"/>
    </row>
    <row r="68" spans="1:20">
      <c r="A68" s="1"/>
      <c r="B68" s="10"/>
      <c r="C68" s="6"/>
      <c r="D68" s="10"/>
      <c r="F68" s="1"/>
      <c r="G68" s="1"/>
      <c r="L68" s="1"/>
      <c r="Q68" s="4"/>
      <c r="R68" s="4"/>
      <c r="S68" s="4"/>
      <c r="T68" s="4"/>
    </row>
    <row r="69" spans="1:20">
      <c r="A69" s="1"/>
      <c r="B69" s="10"/>
      <c r="C69" s="6"/>
      <c r="D69" s="10"/>
      <c r="F69" s="1"/>
      <c r="G69" s="1"/>
      <c r="L69" s="1"/>
      <c r="Q69" s="4"/>
    </row>
    <row r="70" spans="1:20">
      <c r="A70" s="1"/>
      <c r="B70" s="10"/>
      <c r="C70" s="6"/>
      <c r="D70" s="10"/>
      <c r="F70" s="1"/>
      <c r="G70" s="1"/>
      <c r="L70" s="1"/>
    </row>
    <row r="71" spans="1:20">
      <c r="A71" s="1"/>
      <c r="F71" s="1"/>
      <c r="G71" s="1"/>
      <c r="L71" s="1"/>
    </row>
    <row r="72" spans="1:20">
      <c r="A72" s="1"/>
      <c r="F72" s="1"/>
      <c r="G72" s="1"/>
      <c r="L72" s="1"/>
    </row>
    <row r="73" spans="1:20">
      <c r="A73" s="1"/>
      <c r="F73" s="1"/>
      <c r="G73" s="1"/>
      <c r="L73" s="1"/>
    </row>
    <row r="74" spans="1:20">
      <c r="A74" s="1"/>
      <c r="B74" s="2" t="s">
        <v>14</v>
      </c>
      <c r="C74" s="8">
        <v>0</v>
      </c>
      <c r="D74" s="1"/>
      <c r="E74" s="1">
        <f>D1</f>
        <v>0</v>
      </c>
      <c r="F74" s="1"/>
      <c r="G74" s="1"/>
      <c r="H74" s="2" t="s">
        <v>15</v>
      </c>
      <c r="I74" s="8">
        <v>0</v>
      </c>
      <c r="J74" s="1"/>
      <c r="K74" s="1"/>
      <c r="L74" s="1"/>
    </row>
    <row r="75" spans="1:20">
      <c r="A75" s="1"/>
      <c r="B75" s="4" t="s">
        <v>42</v>
      </c>
      <c r="C75" s="4"/>
      <c r="D75" s="4" t="s">
        <v>44</v>
      </c>
      <c r="F75" s="1"/>
      <c r="G75" s="1"/>
      <c r="H75" s="4" t="s">
        <v>44</v>
      </c>
      <c r="J75" s="4" t="s">
        <v>42</v>
      </c>
      <c r="L75" s="1"/>
    </row>
    <row r="76" spans="1:20">
      <c r="A76" s="1"/>
      <c r="B76" s="3" t="s">
        <v>43</v>
      </c>
      <c r="D76" s="3" t="s">
        <v>44</v>
      </c>
      <c r="E76" s="4"/>
      <c r="F76" s="1"/>
      <c r="G76" s="1"/>
      <c r="H76" s="3" t="s">
        <v>44</v>
      </c>
      <c r="J76" s="3" t="s">
        <v>43</v>
      </c>
      <c r="L76" s="1"/>
    </row>
    <row r="77" spans="1:20">
      <c r="A77" s="1"/>
      <c r="B77" s="3" t="s">
        <v>40</v>
      </c>
      <c r="D77" s="3" t="s">
        <v>39</v>
      </c>
      <c r="E77" s="4"/>
      <c r="F77" s="1"/>
      <c r="G77" s="1"/>
      <c r="H77" s="3" t="s">
        <v>39</v>
      </c>
      <c r="J77" s="3" t="s">
        <v>40</v>
      </c>
      <c r="L77" s="1"/>
    </row>
    <row r="78" spans="1:20">
      <c r="A78" s="1"/>
      <c r="B78" s="3" t="s">
        <v>45</v>
      </c>
      <c r="D78" s="3" t="s">
        <v>38</v>
      </c>
      <c r="F78" s="1"/>
      <c r="G78" s="1"/>
      <c r="H78" s="3" t="s">
        <v>38</v>
      </c>
      <c r="J78" s="3" t="s">
        <v>45</v>
      </c>
      <c r="L78" s="1"/>
    </row>
    <row r="79" spans="1:20">
      <c r="A79" s="1"/>
      <c r="B79" s="3" t="s">
        <v>45</v>
      </c>
      <c r="C79" s="6"/>
      <c r="D79" s="3" t="s">
        <v>41</v>
      </c>
      <c r="E79" s="4"/>
      <c r="F79" s="1"/>
      <c r="G79" s="1"/>
      <c r="H79" s="3" t="s">
        <v>41</v>
      </c>
      <c r="J79" s="3" t="s">
        <v>45</v>
      </c>
      <c r="L79" s="1"/>
    </row>
    <row r="80" spans="1:20">
      <c r="A80" s="1"/>
      <c r="B80" s="4"/>
      <c r="C80" s="4"/>
      <c r="D80" s="4"/>
      <c r="E80" s="4"/>
      <c r="F80" s="1"/>
      <c r="G80" s="1"/>
      <c r="H80" s="4"/>
      <c r="J80" s="4"/>
      <c r="L80" s="1"/>
    </row>
    <row r="81" spans="1:12">
      <c r="A81" s="1"/>
      <c r="F81" s="1"/>
      <c r="G81" s="1"/>
      <c r="L81" s="1"/>
    </row>
    <row r="82" spans="1:12">
      <c r="A82" s="1"/>
      <c r="B82" s="4"/>
      <c r="C82" s="4"/>
      <c r="D82" s="4"/>
      <c r="E82" s="4"/>
      <c r="F82" s="1"/>
      <c r="G82" s="1"/>
      <c r="H82" s="10"/>
      <c r="J82" s="10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83"/>
  <sheetViews>
    <sheetView workbookViewId="0">
      <selection activeCell="H51" sqref="H51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7265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7265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7265625" style="3" customWidth="1"/>
    <col min="18" max="18" width="7.453125" style="3" bestFit="1" customWidth="1"/>
    <col min="19" max="19" width="3.26953125" style="3" customWidth="1"/>
    <col min="20" max="20" width="15.26953125" style="3" customWidth="1"/>
    <col min="21" max="21" width="24.542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Q1" s="4"/>
      <c r="V1" s="14" t="s">
        <v>36</v>
      </c>
    </row>
    <row r="2" spans="1:26">
      <c r="A2" s="1"/>
      <c r="B2" s="5" t="s">
        <v>50</v>
      </c>
      <c r="C2" s="6"/>
      <c r="D2" s="5" t="s">
        <v>49</v>
      </c>
      <c r="E2" s="4"/>
      <c r="F2" s="1"/>
      <c r="G2" s="1"/>
      <c r="H2" s="5" t="s">
        <v>49</v>
      </c>
      <c r="I2" s="6"/>
      <c r="J2" s="5" t="s">
        <v>50</v>
      </c>
      <c r="K2" s="4"/>
      <c r="L2" s="1"/>
      <c r="O2" s="6"/>
      <c r="V2" s="3" t="s">
        <v>3</v>
      </c>
      <c r="W2" s="3" t="s">
        <v>4</v>
      </c>
      <c r="X2" s="3">
        <f>SUM(X3:X13)</f>
        <v>42</v>
      </c>
    </row>
    <row r="3" spans="1:26">
      <c r="A3" s="1"/>
      <c r="B3" s="5" t="s">
        <v>50</v>
      </c>
      <c r="C3" s="6"/>
      <c r="D3" s="5" t="s">
        <v>48</v>
      </c>
      <c r="E3" s="4"/>
      <c r="F3" s="1"/>
      <c r="G3" s="1"/>
      <c r="H3" s="5" t="s">
        <v>48</v>
      </c>
      <c r="I3" s="6"/>
      <c r="J3" s="5" t="s">
        <v>50</v>
      </c>
      <c r="K3" s="4"/>
      <c r="L3" s="1"/>
      <c r="N3" s="3" t="s">
        <v>16</v>
      </c>
      <c r="O3" s="13" t="s">
        <v>2</v>
      </c>
      <c r="P3" s="3" t="s">
        <v>17</v>
      </c>
      <c r="R3" s="3" t="s">
        <v>17</v>
      </c>
      <c r="S3" s="13" t="s">
        <v>2</v>
      </c>
      <c r="T3" s="3" t="s">
        <v>16</v>
      </c>
      <c r="U3" s="15" t="s">
        <v>49</v>
      </c>
      <c r="V3" s="3">
        <v>3</v>
      </c>
      <c r="W3" s="3">
        <v>3</v>
      </c>
      <c r="X3" s="3">
        <f>SUM(V3:W3)</f>
        <v>6</v>
      </c>
    </row>
    <row r="4" spans="1:26">
      <c r="A4" s="1"/>
      <c r="B4" s="3" t="s">
        <v>47</v>
      </c>
      <c r="C4" s="6"/>
      <c r="D4" s="5" t="s">
        <v>49</v>
      </c>
      <c r="E4" s="4"/>
      <c r="F4" s="1"/>
      <c r="G4" s="1"/>
      <c r="H4" s="5" t="s">
        <v>49</v>
      </c>
      <c r="I4" s="6"/>
      <c r="J4" s="3" t="s">
        <v>47</v>
      </c>
      <c r="K4" s="4"/>
      <c r="L4" s="1"/>
      <c r="N4" s="3" t="s">
        <v>17</v>
      </c>
      <c r="O4" s="13" t="s">
        <v>2</v>
      </c>
      <c r="P4" s="3" t="s">
        <v>18</v>
      </c>
      <c r="R4" s="3" t="s">
        <v>18</v>
      </c>
      <c r="S4" s="13" t="s">
        <v>2</v>
      </c>
      <c r="T4" s="3" t="s">
        <v>17</v>
      </c>
      <c r="U4" s="15" t="s">
        <v>48</v>
      </c>
      <c r="V4" s="3">
        <v>2</v>
      </c>
      <c r="W4" s="3">
        <v>4</v>
      </c>
      <c r="X4" s="3">
        <f t="shared" ref="X4:X9" si="0">SUM(V4:W4)</f>
        <v>6</v>
      </c>
    </row>
    <row r="5" spans="1:26">
      <c r="A5" s="1"/>
      <c r="B5" s="3" t="s">
        <v>47</v>
      </c>
      <c r="C5" s="6"/>
      <c r="D5" s="5" t="s">
        <v>48</v>
      </c>
      <c r="E5" s="4"/>
      <c r="F5" s="1"/>
      <c r="G5" s="1"/>
      <c r="H5" s="5" t="s">
        <v>48</v>
      </c>
      <c r="I5" s="6"/>
      <c r="J5" s="3" t="s">
        <v>47</v>
      </c>
      <c r="K5" s="4"/>
      <c r="L5" s="1"/>
      <c r="N5" s="3" t="s">
        <v>18</v>
      </c>
      <c r="O5" s="13" t="s">
        <v>2</v>
      </c>
      <c r="P5" s="3" t="s">
        <v>19</v>
      </c>
      <c r="R5" s="3" t="s">
        <v>19</v>
      </c>
      <c r="S5" s="13" t="s">
        <v>2</v>
      </c>
      <c r="T5" s="3" t="s">
        <v>18</v>
      </c>
      <c r="U5" s="15" t="s">
        <v>50</v>
      </c>
      <c r="V5" s="3">
        <v>4</v>
      </c>
      <c r="W5" s="3">
        <v>2</v>
      </c>
      <c r="X5" s="3">
        <f t="shared" si="0"/>
        <v>6</v>
      </c>
    </row>
    <row r="6" spans="1:26">
      <c r="A6" s="1"/>
      <c r="E6" s="4"/>
      <c r="F6" s="1"/>
      <c r="G6" s="1"/>
      <c r="H6" s="5" t="s">
        <v>51</v>
      </c>
      <c r="J6" s="5" t="s">
        <v>52</v>
      </c>
      <c r="K6" s="4"/>
      <c r="L6" s="1"/>
      <c r="N6" s="3" t="s">
        <v>19</v>
      </c>
      <c r="O6" s="13" t="s">
        <v>2</v>
      </c>
      <c r="P6" s="3" t="s">
        <v>20</v>
      </c>
      <c r="Q6" s="4"/>
      <c r="R6" s="3" t="s">
        <v>20</v>
      </c>
      <c r="S6" s="13" t="s">
        <v>2</v>
      </c>
      <c r="T6" s="3" t="s">
        <v>19</v>
      </c>
      <c r="U6" s="15" t="s">
        <v>47</v>
      </c>
      <c r="V6" s="3">
        <v>4</v>
      </c>
      <c r="W6" s="3">
        <v>2</v>
      </c>
      <c r="X6" s="3">
        <f t="shared" si="0"/>
        <v>6</v>
      </c>
    </row>
    <row r="7" spans="1:26">
      <c r="A7" s="1"/>
      <c r="B7" s="5"/>
      <c r="C7" s="6"/>
      <c r="D7" s="5"/>
      <c r="E7" s="4"/>
      <c r="F7" s="1"/>
      <c r="G7" s="1"/>
      <c r="H7" s="5"/>
      <c r="I7" s="6"/>
      <c r="J7" s="5"/>
      <c r="K7" s="4"/>
      <c r="L7" s="1"/>
      <c r="N7" s="3" t="s">
        <v>20</v>
      </c>
      <c r="O7" s="13" t="s">
        <v>2</v>
      </c>
      <c r="P7" s="3" t="s">
        <v>21</v>
      </c>
      <c r="Q7" s="4"/>
      <c r="R7" s="3" t="s">
        <v>21</v>
      </c>
      <c r="S7" s="13" t="s">
        <v>2</v>
      </c>
      <c r="T7" s="3" t="s">
        <v>20</v>
      </c>
      <c r="U7" s="15" t="s">
        <v>46</v>
      </c>
      <c r="V7" s="3">
        <v>3</v>
      </c>
      <c r="W7" s="3">
        <v>3</v>
      </c>
      <c r="X7" s="3">
        <f t="shared" si="0"/>
        <v>6</v>
      </c>
    </row>
    <row r="8" spans="1:26">
      <c r="A8" s="1"/>
      <c r="B8" s="5"/>
      <c r="C8" s="6"/>
      <c r="D8" s="5"/>
      <c r="E8" s="4"/>
      <c r="F8" s="1"/>
      <c r="G8" s="1"/>
      <c r="H8" s="5"/>
      <c r="I8" s="6"/>
      <c r="J8" s="5"/>
      <c r="L8" s="1"/>
      <c r="M8" s="3" t="s">
        <v>5</v>
      </c>
      <c r="N8" s="3" t="s">
        <v>21</v>
      </c>
      <c r="O8" s="13" t="s">
        <v>2</v>
      </c>
      <c r="P8" s="3" t="s">
        <v>22</v>
      </c>
      <c r="Q8" s="4"/>
      <c r="R8" s="3" t="s">
        <v>22</v>
      </c>
      <c r="S8" s="13" t="s">
        <v>2</v>
      </c>
      <c r="T8" s="3" t="s">
        <v>21</v>
      </c>
      <c r="U8" s="15" t="s">
        <v>52</v>
      </c>
      <c r="V8" s="3">
        <v>3</v>
      </c>
      <c r="W8" s="3">
        <v>3</v>
      </c>
      <c r="X8" s="3">
        <f t="shared" si="0"/>
        <v>6</v>
      </c>
    </row>
    <row r="9" spans="1:26">
      <c r="A9" s="1"/>
      <c r="E9" s="4"/>
      <c r="F9" s="1"/>
      <c r="G9" s="1"/>
      <c r="I9" s="6"/>
      <c r="L9" s="1"/>
      <c r="N9" s="3" t="s">
        <v>22</v>
      </c>
      <c r="O9" s="13" t="s">
        <v>2</v>
      </c>
      <c r="P9" s="3" t="s">
        <v>23</v>
      </c>
      <c r="Q9" s="4"/>
      <c r="R9" s="3" t="s">
        <v>23</v>
      </c>
      <c r="S9" s="13" t="s">
        <v>2</v>
      </c>
      <c r="T9" s="3" t="s">
        <v>22</v>
      </c>
      <c r="U9" s="15" t="s">
        <v>51</v>
      </c>
      <c r="V9" s="3">
        <v>2</v>
      </c>
      <c r="W9" s="3">
        <v>4</v>
      </c>
      <c r="X9" s="3">
        <f t="shared" si="0"/>
        <v>6</v>
      </c>
    </row>
    <row r="10" spans="1:26">
      <c r="A10" s="1"/>
      <c r="B10" s="5"/>
      <c r="C10" s="6"/>
      <c r="D10" s="5"/>
      <c r="F10" s="1"/>
      <c r="G10" s="1"/>
      <c r="H10" s="5"/>
      <c r="I10" s="6"/>
      <c r="J10" s="5"/>
      <c r="L10" s="1"/>
      <c r="N10" s="3" t="s">
        <v>23</v>
      </c>
      <c r="O10" s="13" t="s">
        <v>2</v>
      </c>
      <c r="P10" s="3" t="s">
        <v>24</v>
      </c>
      <c r="Q10" s="4"/>
      <c r="R10" s="3" t="s">
        <v>24</v>
      </c>
      <c r="S10" s="13" t="s">
        <v>2</v>
      </c>
      <c r="T10" s="3" t="s">
        <v>23</v>
      </c>
      <c r="U10" s="15"/>
    </row>
    <row r="11" spans="1:26">
      <c r="A11" s="1"/>
      <c r="B11" s="5"/>
      <c r="C11" s="6"/>
      <c r="D11" s="5"/>
      <c r="F11" s="1"/>
      <c r="G11" s="1"/>
      <c r="H11" s="5"/>
      <c r="I11" s="6"/>
      <c r="J11" s="5"/>
      <c r="L11" s="1"/>
      <c r="N11" s="3" t="s">
        <v>24</v>
      </c>
      <c r="O11" s="13" t="s">
        <v>2</v>
      </c>
      <c r="P11" s="3" t="s">
        <v>25</v>
      </c>
      <c r="Q11" s="4"/>
      <c r="R11" s="3" t="s">
        <v>25</v>
      </c>
      <c r="S11" s="13" t="s">
        <v>2</v>
      </c>
      <c r="T11" s="3" t="s">
        <v>24</v>
      </c>
    </row>
    <row r="12" spans="1:26" ht="15" customHeight="1">
      <c r="A12" s="1"/>
      <c r="B12" s="5"/>
      <c r="C12" s="6"/>
      <c r="D12" s="5"/>
      <c r="F12" s="1"/>
      <c r="G12" s="1"/>
      <c r="H12" s="5"/>
      <c r="I12" s="6"/>
      <c r="J12" s="5"/>
      <c r="L12" s="1"/>
      <c r="M12" s="3" t="s">
        <v>5</v>
      </c>
      <c r="N12" s="3" t="s">
        <v>25</v>
      </c>
      <c r="Q12" s="4"/>
      <c r="T12" s="3" t="s">
        <v>25</v>
      </c>
    </row>
    <row r="13" spans="1:26">
      <c r="A13" s="1"/>
      <c r="B13" s="5"/>
      <c r="C13" s="6"/>
      <c r="D13" s="5"/>
      <c r="F13" s="1"/>
      <c r="G13" s="1"/>
      <c r="H13" s="5"/>
      <c r="I13" s="6"/>
      <c r="J13" s="5"/>
      <c r="L13" s="1"/>
      <c r="Q13" s="4"/>
      <c r="Z13" s="3" t="s">
        <v>5</v>
      </c>
    </row>
    <row r="14" spans="1:26">
      <c r="A14" s="1"/>
      <c r="B14" s="4"/>
      <c r="C14" s="6"/>
      <c r="D14" s="4"/>
      <c r="E14" s="4"/>
      <c r="F14" s="1"/>
      <c r="G14" s="1"/>
      <c r="K14" s="4"/>
      <c r="L14" s="1"/>
      <c r="Q14" s="4"/>
    </row>
    <row r="15" spans="1:26">
      <c r="A15" s="1"/>
      <c r="B15" s="2" t="s">
        <v>6</v>
      </c>
      <c r="C15" s="8">
        <v>0</v>
      </c>
      <c r="D15" s="1"/>
      <c r="E15" s="1"/>
      <c r="F15" s="1"/>
      <c r="G15" s="1"/>
      <c r="H15" s="2" t="s">
        <v>7</v>
      </c>
      <c r="I15" s="8">
        <v>0</v>
      </c>
      <c r="J15" s="1"/>
      <c r="K15" s="1"/>
      <c r="L15" s="1"/>
      <c r="Q15" s="4"/>
      <c r="V15" s="3">
        <f>SUM(V3:V14)</f>
        <v>21</v>
      </c>
      <c r="W15" s="3">
        <f>SUM(W3:W14)</f>
        <v>21</v>
      </c>
    </row>
    <row r="16" spans="1:26">
      <c r="A16" s="1"/>
      <c r="B16" s="5" t="s">
        <v>52</v>
      </c>
      <c r="C16" s="6"/>
      <c r="D16" s="9" t="s">
        <v>46</v>
      </c>
      <c r="E16" s="4"/>
      <c r="F16" s="1"/>
      <c r="G16" s="1"/>
      <c r="H16" s="9" t="s">
        <v>46</v>
      </c>
      <c r="I16" s="6"/>
      <c r="J16" s="5" t="s">
        <v>52</v>
      </c>
      <c r="K16" s="4"/>
      <c r="L16" s="1"/>
      <c r="Q16" s="4"/>
      <c r="T16" s="15"/>
      <c r="U16" s="15"/>
    </row>
    <row r="17" spans="1:21">
      <c r="A17" s="1"/>
      <c r="B17" s="5" t="s">
        <v>51</v>
      </c>
      <c r="C17" s="6"/>
      <c r="D17" s="9" t="s">
        <v>46</v>
      </c>
      <c r="E17" s="4"/>
      <c r="F17" s="1"/>
      <c r="G17" s="1"/>
      <c r="H17" s="9" t="s">
        <v>46</v>
      </c>
      <c r="I17" s="6"/>
      <c r="J17" s="5" t="s">
        <v>51</v>
      </c>
      <c r="K17" s="4"/>
      <c r="L17" s="1"/>
      <c r="Q17" s="4"/>
      <c r="T17" s="15"/>
      <c r="U17" s="15"/>
    </row>
    <row r="18" spans="1:21">
      <c r="A18" s="1"/>
      <c r="B18" s="5" t="s">
        <v>49</v>
      </c>
      <c r="C18" s="6"/>
      <c r="D18" s="5" t="s">
        <v>48</v>
      </c>
      <c r="E18" s="4"/>
      <c r="F18" s="1"/>
      <c r="G18" s="1"/>
      <c r="H18" s="5" t="s">
        <v>48</v>
      </c>
      <c r="I18" s="6"/>
      <c r="J18" s="5" t="s">
        <v>49</v>
      </c>
      <c r="L18" s="1"/>
      <c r="T18" s="15"/>
      <c r="U18" s="18"/>
    </row>
    <row r="19" spans="1:21">
      <c r="A19" s="1"/>
      <c r="B19" s="5"/>
      <c r="C19" s="6"/>
      <c r="D19" s="5"/>
      <c r="F19" s="1"/>
      <c r="G19" s="1"/>
      <c r="H19" s="5"/>
      <c r="I19" s="6"/>
      <c r="J19" s="5"/>
      <c r="L19" s="1"/>
      <c r="T19" s="15"/>
      <c r="U19" s="15"/>
    </row>
    <row r="20" spans="1:21">
      <c r="A20" s="1"/>
      <c r="E20" s="4"/>
      <c r="F20" s="1"/>
      <c r="G20" s="1"/>
      <c r="I20" s="6"/>
      <c r="K20" s="4"/>
      <c r="L20" s="1"/>
      <c r="T20" s="15"/>
      <c r="U20" s="15"/>
    </row>
    <row r="21" spans="1:21">
      <c r="A21" s="1"/>
      <c r="C21" s="6"/>
      <c r="F21" s="1"/>
      <c r="G21" s="1"/>
      <c r="I21" s="6"/>
      <c r="L21" s="1"/>
      <c r="M21" s="4"/>
      <c r="T21" s="15"/>
      <c r="U21" s="18"/>
    </row>
    <row r="22" spans="1:21">
      <c r="A22" s="1"/>
      <c r="E22" s="4"/>
      <c r="F22" s="1"/>
      <c r="G22" s="1"/>
      <c r="I22" s="6"/>
      <c r="K22" s="4"/>
      <c r="L22" s="1"/>
      <c r="T22" s="15"/>
      <c r="U22" s="15"/>
    </row>
    <row r="23" spans="1:21">
      <c r="A23" s="1"/>
      <c r="E23" s="4"/>
      <c r="F23" s="1"/>
      <c r="G23" s="1"/>
      <c r="I23" s="6"/>
      <c r="L23" s="1"/>
    </row>
    <row r="24" spans="1:21">
      <c r="A24" s="1"/>
      <c r="B24" s="5"/>
      <c r="C24" s="6"/>
      <c r="D24" s="5"/>
      <c r="E24" s="4"/>
      <c r="F24" s="1"/>
      <c r="G24" s="1"/>
      <c r="H24" s="5"/>
      <c r="I24" s="6"/>
      <c r="J24" s="5"/>
      <c r="L24" s="1"/>
      <c r="M24" s="4"/>
      <c r="U24" s="16"/>
    </row>
    <row r="25" spans="1:21">
      <c r="A25" s="1"/>
      <c r="B25" s="5"/>
      <c r="C25" s="6"/>
      <c r="D25" s="5"/>
      <c r="E25" s="4"/>
      <c r="F25" s="1"/>
      <c r="G25" s="1"/>
      <c r="H25" s="5"/>
      <c r="I25" s="6"/>
      <c r="J25" s="5"/>
      <c r="L25" s="1"/>
      <c r="U25" s="16"/>
    </row>
    <row r="26" spans="1:21">
      <c r="A26" s="1"/>
      <c r="B26" s="5"/>
      <c r="C26" s="6"/>
      <c r="D26" s="5"/>
      <c r="E26" s="4"/>
      <c r="F26" s="1"/>
      <c r="G26" s="1"/>
      <c r="H26" s="5"/>
      <c r="I26" s="6"/>
      <c r="J26" s="5"/>
      <c r="L26" s="1"/>
    </row>
    <row r="27" spans="1:21">
      <c r="A27" s="1"/>
      <c r="B27" s="5"/>
      <c r="C27" s="6"/>
      <c r="D27" s="5"/>
      <c r="E27" s="4"/>
      <c r="F27" s="1"/>
      <c r="G27" s="1"/>
      <c r="H27" s="5"/>
      <c r="I27" s="6"/>
      <c r="J27" s="5"/>
      <c r="K27" s="4"/>
      <c r="L27" s="1"/>
    </row>
    <row r="28" spans="1:21">
      <c r="A28" s="1"/>
      <c r="B28" s="10"/>
      <c r="C28" s="6"/>
      <c r="D28" s="11"/>
      <c r="F28" s="1"/>
      <c r="G28" s="1"/>
      <c r="L28" s="1"/>
    </row>
    <row r="29" spans="1:21">
      <c r="A29" s="1"/>
      <c r="B29" s="2" t="s">
        <v>8</v>
      </c>
      <c r="C29" s="8">
        <v>0</v>
      </c>
      <c r="D29" s="1">
        <f>D1</f>
        <v>0</v>
      </c>
      <c r="E29" s="1"/>
      <c r="F29" s="1"/>
      <c r="G29" s="1"/>
      <c r="H29" s="2" t="s">
        <v>9</v>
      </c>
      <c r="I29" s="8">
        <v>0</v>
      </c>
      <c r="J29" s="1"/>
      <c r="K29" s="1"/>
      <c r="L29" s="1"/>
    </row>
    <row r="30" spans="1:21">
      <c r="A30" s="1"/>
      <c r="B30" s="3" t="s">
        <v>52</v>
      </c>
      <c r="D30" s="3" t="s">
        <v>47</v>
      </c>
      <c r="F30" s="1"/>
      <c r="G30" s="1"/>
      <c r="H30" s="3" t="s">
        <v>47</v>
      </c>
      <c r="J30" s="3" t="s">
        <v>52</v>
      </c>
      <c r="L30" s="1"/>
    </row>
    <row r="31" spans="1:21">
      <c r="A31" s="1"/>
      <c r="B31" s="3" t="s">
        <v>51</v>
      </c>
      <c r="D31" s="3" t="s">
        <v>47</v>
      </c>
      <c r="E31" s="4"/>
      <c r="F31" s="1"/>
      <c r="G31" s="1"/>
      <c r="H31" s="3" t="s">
        <v>47</v>
      </c>
      <c r="J31" s="3" t="s">
        <v>51</v>
      </c>
      <c r="L31" s="1"/>
      <c r="Q31" s="4"/>
    </row>
    <row r="32" spans="1:21">
      <c r="A32" s="1"/>
      <c r="B32" s="3" t="s">
        <v>46</v>
      </c>
      <c r="D32" s="3" t="s">
        <v>50</v>
      </c>
      <c r="E32" s="4"/>
      <c r="F32" s="1"/>
      <c r="G32" s="1"/>
      <c r="H32" s="3" t="s">
        <v>50</v>
      </c>
      <c r="J32" s="3" t="s">
        <v>46</v>
      </c>
      <c r="L32" s="1"/>
      <c r="Q32" s="4"/>
    </row>
    <row r="33" spans="1:24">
      <c r="A33" s="1"/>
      <c r="F33" s="1"/>
      <c r="G33" s="1"/>
      <c r="K33" s="4"/>
      <c r="L33" s="1"/>
      <c r="Q33" s="4"/>
    </row>
    <row r="34" spans="1:24">
      <c r="A34" s="1"/>
      <c r="F34" s="1"/>
      <c r="G34" s="1"/>
      <c r="K34" s="4"/>
      <c r="L34" s="1"/>
      <c r="Q34" s="4"/>
    </row>
    <row r="35" spans="1:24">
      <c r="A35" s="1"/>
      <c r="F35" s="1"/>
      <c r="G35" s="1"/>
      <c r="L35" s="1"/>
      <c r="Q35" s="4"/>
    </row>
    <row r="36" spans="1:24">
      <c r="A36" s="1"/>
      <c r="F36" s="1"/>
      <c r="G36" s="1"/>
      <c r="K36" s="12"/>
      <c r="L36" s="1"/>
      <c r="N36" s="5"/>
      <c r="O36" s="6"/>
      <c r="P36" s="5"/>
    </row>
    <row r="37" spans="1:24">
      <c r="A37" s="1"/>
      <c r="F37" s="1"/>
      <c r="G37" s="1"/>
      <c r="K37" s="12"/>
      <c r="L37" s="1"/>
      <c r="N37" s="5"/>
      <c r="O37" s="6"/>
      <c r="P37" s="5"/>
      <c r="Q37" s="4"/>
      <c r="V37" s="14" t="s">
        <v>37</v>
      </c>
    </row>
    <row r="38" spans="1:24">
      <c r="A38" s="1"/>
      <c r="F38" s="1"/>
      <c r="G38" s="1"/>
      <c r="K38" s="12"/>
      <c r="L38" s="1"/>
      <c r="Q38" s="4"/>
      <c r="V38" s="3" t="s">
        <v>3</v>
      </c>
      <c r="W38" s="3" t="s">
        <v>4</v>
      </c>
      <c r="X38" s="3">
        <f>SUM(X39:X48)</f>
        <v>42</v>
      </c>
    </row>
    <row r="39" spans="1:24">
      <c r="A39" s="1"/>
      <c r="B39" s="5"/>
      <c r="C39" s="6"/>
      <c r="D39" s="5"/>
      <c r="F39" s="1"/>
      <c r="G39" s="1"/>
      <c r="L39" s="1"/>
      <c r="U39" s="15" t="s">
        <v>49</v>
      </c>
      <c r="V39" s="3">
        <v>3</v>
      </c>
      <c r="W39" s="3">
        <v>3</v>
      </c>
      <c r="X39" s="3">
        <f>SUM(V39:W39)</f>
        <v>6</v>
      </c>
    </row>
    <row r="40" spans="1:24">
      <c r="A40" s="1"/>
      <c r="F40" s="1"/>
      <c r="G40" s="1"/>
      <c r="L40" s="1"/>
      <c r="U40" s="15" t="s">
        <v>48</v>
      </c>
      <c r="V40" s="3">
        <v>4</v>
      </c>
      <c r="W40" s="3">
        <v>2</v>
      </c>
      <c r="X40" s="3">
        <f t="shared" ref="X40:X45" si="1">SUM(V40:W40)</f>
        <v>6</v>
      </c>
    </row>
    <row r="41" spans="1:24">
      <c r="A41" s="1"/>
      <c r="F41" s="1"/>
      <c r="G41" s="1"/>
      <c r="L41" s="1"/>
      <c r="Q41" s="4"/>
      <c r="U41" s="15" t="s">
        <v>50</v>
      </c>
      <c r="V41" s="3">
        <v>2</v>
      </c>
      <c r="W41" s="3">
        <v>4</v>
      </c>
      <c r="X41" s="3">
        <f t="shared" si="1"/>
        <v>6</v>
      </c>
    </row>
    <row r="42" spans="1:24">
      <c r="A42" s="1"/>
      <c r="F42" s="1"/>
      <c r="G42" s="1"/>
      <c r="L42" s="1"/>
      <c r="Q42" s="4"/>
      <c r="U42" s="15" t="s">
        <v>47</v>
      </c>
      <c r="V42" s="3">
        <v>2</v>
      </c>
      <c r="W42" s="3">
        <v>4</v>
      </c>
      <c r="X42" s="3">
        <f t="shared" si="1"/>
        <v>6</v>
      </c>
    </row>
    <row r="43" spans="1:24">
      <c r="A43" s="1"/>
      <c r="F43" s="1"/>
      <c r="G43" s="1"/>
      <c r="L43" s="1"/>
      <c r="Q43" s="4"/>
      <c r="U43" s="15" t="s">
        <v>46</v>
      </c>
      <c r="V43" s="3">
        <v>3</v>
      </c>
      <c r="W43" s="3">
        <v>3</v>
      </c>
      <c r="X43" s="3">
        <f t="shared" si="1"/>
        <v>6</v>
      </c>
    </row>
    <row r="44" spans="1:24">
      <c r="A44" s="1"/>
      <c r="B44" s="10"/>
      <c r="C44" s="6"/>
      <c r="D44" s="10"/>
      <c r="F44" s="1">
        <f>F1</f>
        <v>0</v>
      </c>
      <c r="G44" s="1"/>
      <c r="L44" s="1"/>
      <c r="Q44" s="4"/>
      <c r="U44" s="15" t="s">
        <v>52</v>
      </c>
      <c r="V44" s="3">
        <v>3</v>
      </c>
      <c r="W44" s="3">
        <v>3</v>
      </c>
      <c r="X44" s="3">
        <f t="shared" si="1"/>
        <v>6</v>
      </c>
    </row>
    <row r="45" spans="1:24">
      <c r="A45" s="1"/>
      <c r="B45" s="2" t="s">
        <v>10</v>
      </c>
      <c r="C45" s="8">
        <v>0</v>
      </c>
      <c r="D45" s="1"/>
      <c r="E45" s="1"/>
      <c r="F45" s="1"/>
      <c r="G45" s="1"/>
      <c r="H45" s="2" t="s">
        <v>11</v>
      </c>
      <c r="I45" s="8"/>
      <c r="J45" s="1"/>
      <c r="K45" s="1"/>
      <c r="L45" s="1"/>
      <c r="Q45" s="4"/>
      <c r="U45" s="15" t="s">
        <v>51</v>
      </c>
      <c r="V45" s="3">
        <v>4</v>
      </c>
      <c r="W45" s="3">
        <v>2</v>
      </c>
      <c r="X45" s="3">
        <f t="shared" si="1"/>
        <v>6</v>
      </c>
    </row>
    <row r="46" spans="1:24">
      <c r="A46" s="1"/>
      <c r="B46" s="3" t="s">
        <v>49</v>
      </c>
      <c r="D46" s="3" t="s">
        <v>52</v>
      </c>
      <c r="F46" s="1"/>
      <c r="G46" s="1"/>
      <c r="H46" s="3" t="s">
        <v>52</v>
      </c>
      <c r="I46" s="4"/>
      <c r="J46" s="3" t="s">
        <v>49</v>
      </c>
      <c r="K46" s="4"/>
      <c r="L46" s="1"/>
      <c r="Q46" s="4"/>
      <c r="U46" s="15"/>
    </row>
    <row r="47" spans="1:24">
      <c r="A47" s="1"/>
      <c r="B47" s="5" t="s">
        <v>49</v>
      </c>
      <c r="C47" s="6"/>
      <c r="D47" s="5" t="s">
        <v>51</v>
      </c>
      <c r="F47" s="1"/>
      <c r="G47" s="1"/>
      <c r="H47" s="5" t="s">
        <v>51</v>
      </c>
      <c r="I47" s="4"/>
      <c r="J47" s="5" t="s">
        <v>49</v>
      </c>
      <c r="K47" s="4"/>
      <c r="L47" s="1"/>
      <c r="Q47" s="4"/>
    </row>
    <row r="48" spans="1:24">
      <c r="A48" s="1"/>
      <c r="B48" s="3" t="s">
        <v>48</v>
      </c>
      <c r="C48" s="6"/>
      <c r="D48" s="3" t="s">
        <v>52</v>
      </c>
      <c r="F48" s="1"/>
      <c r="G48" s="1"/>
      <c r="H48" s="3" t="s">
        <v>52</v>
      </c>
      <c r="J48" s="3" t="s">
        <v>48</v>
      </c>
      <c r="L48" s="1"/>
      <c r="Q48" s="4"/>
    </row>
    <row r="49" spans="1:23">
      <c r="A49" s="1"/>
      <c r="B49" s="5" t="s">
        <v>48</v>
      </c>
      <c r="C49" s="6"/>
      <c r="D49" s="5" t="s">
        <v>51</v>
      </c>
      <c r="F49" s="1"/>
      <c r="G49" s="1"/>
      <c r="H49" s="5" t="s">
        <v>51</v>
      </c>
      <c r="I49" s="4"/>
      <c r="J49" s="5" t="s">
        <v>48</v>
      </c>
      <c r="K49" s="4"/>
      <c r="L49" s="1"/>
      <c r="Q49" s="4"/>
    </row>
    <row r="50" spans="1:23">
      <c r="A50" s="1"/>
      <c r="B50" s="5"/>
      <c r="C50" s="6"/>
      <c r="D50" s="5"/>
      <c r="F50" s="1"/>
      <c r="G50" s="1"/>
      <c r="H50" s="10" t="s">
        <v>50</v>
      </c>
      <c r="J50" s="10" t="s">
        <v>47</v>
      </c>
      <c r="K50" s="4"/>
      <c r="L50" s="1"/>
      <c r="Q50" s="4"/>
      <c r="V50" s="3">
        <f>SUM(V39:V49)</f>
        <v>21</v>
      </c>
      <c r="W50" s="3">
        <f>SUM(W39:W49)</f>
        <v>21</v>
      </c>
    </row>
    <row r="51" spans="1:23">
      <c r="A51" s="1"/>
      <c r="B51" s="5"/>
      <c r="C51" s="6"/>
      <c r="D51" s="5"/>
      <c r="E51" s="12"/>
      <c r="F51" s="1"/>
      <c r="G51" s="1"/>
      <c r="H51" s="5"/>
      <c r="J51" s="5"/>
      <c r="L51" s="1"/>
      <c r="Q51" s="4"/>
    </row>
    <row r="52" spans="1:23">
      <c r="A52" s="1"/>
      <c r="B52" s="5"/>
      <c r="C52" s="6"/>
      <c r="D52" s="5"/>
      <c r="E52" s="12"/>
      <c r="F52" s="1"/>
      <c r="G52" s="1"/>
      <c r="H52" s="5"/>
      <c r="J52" s="5"/>
      <c r="L52" s="1"/>
      <c r="Q52" s="4"/>
    </row>
    <row r="53" spans="1:23">
      <c r="A53" s="1"/>
      <c r="B53" s="5"/>
      <c r="C53" s="6"/>
      <c r="D53" s="5"/>
      <c r="F53" s="1"/>
      <c r="G53" s="1"/>
      <c r="H53" s="5"/>
      <c r="J53" s="5"/>
      <c r="L53" s="1"/>
      <c r="Q53" s="4"/>
    </row>
    <row r="54" spans="1:23">
      <c r="A54" s="1"/>
      <c r="B54" s="5"/>
      <c r="C54" s="6"/>
      <c r="D54" s="5"/>
      <c r="F54" s="1"/>
      <c r="G54" s="1"/>
      <c r="L54" s="1"/>
      <c r="Q54" s="4"/>
    </row>
    <row r="55" spans="1:23">
      <c r="A55" s="1"/>
      <c r="B55" s="5"/>
      <c r="C55" s="6"/>
      <c r="D55" s="5"/>
      <c r="F55" s="1"/>
      <c r="G55" s="1"/>
      <c r="L55" s="1"/>
      <c r="Q55" s="4"/>
    </row>
    <row r="56" spans="1:23">
      <c r="A56" s="1"/>
      <c r="B56" s="5"/>
      <c r="C56" s="6"/>
      <c r="D56" s="5"/>
      <c r="F56" s="1"/>
      <c r="G56" s="1"/>
      <c r="L56" s="1"/>
      <c r="Q56" s="4"/>
    </row>
    <row r="57" spans="1:23">
      <c r="A57" s="1"/>
      <c r="B57" s="5"/>
      <c r="C57" s="6"/>
      <c r="D57" s="5"/>
      <c r="F57" s="1"/>
      <c r="G57" s="1"/>
      <c r="L57" s="1"/>
      <c r="Q57" s="4"/>
    </row>
    <row r="58" spans="1:23">
      <c r="A58" s="1"/>
      <c r="E58" s="4"/>
      <c r="F58" s="1"/>
      <c r="G58" s="1"/>
      <c r="H58" s="12"/>
      <c r="I58" s="12"/>
      <c r="J58" s="12"/>
      <c r="K58" s="12"/>
      <c r="L58" s="1"/>
      <c r="Q58" s="4"/>
    </row>
    <row r="59" spans="1:23">
      <c r="A59" s="1"/>
      <c r="B59" s="2" t="s">
        <v>12</v>
      </c>
      <c r="C59" s="8">
        <v>0</v>
      </c>
      <c r="D59" s="1"/>
      <c r="E59" s="1"/>
      <c r="F59" s="1"/>
      <c r="G59" s="1"/>
      <c r="H59" s="2" t="s">
        <v>13</v>
      </c>
      <c r="I59" s="8"/>
      <c r="J59" s="1"/>
      <c r="K59" s="1"/>
      <c r="L59" s="1"/>
      <c r="Q59" s="4"/>
    </row>
    <row r="60" spans="1:23">
      <c r="A60" s="1"/>
      <c r="B60" s="3" t="s">
        <v>50</v>
      </c>
      <c r="D60" s="3" t="s">
        <v>52</v>
      </c>
      <c r="F60" s="1"/>
      <c r="G60" s="1"/>
      <c r="H60" s="3" t="s">
        <v>52</v>
      </c>
      <c r="J60" s="3" t="s">
        <v>50</v>
      </c>
      <c r="L60" s="1"/>
      <c r="Q60" s="4"/>
    </row>
    <row r="61" spans="1:23" ht="15.75" customHeight="1">
      <c r="A61" s="1"/>
      <c r="B61" s="10" t="s">
        <v>50</v>
      </c>
      <c r="C61" s="6"/>
      <c r="D61" s="10" t="s">
        <v>51</v>
      </c>
      <c r="F61" s="1"/>
      <c r="G61" s="1"/>
      <c r="H61" s="10" t="s">
        <v>51</v>
      </c>
      <c r="J61" s="10" t="s">
        <v>50</v>
      </c>
      <c r="L61" s="1"/>
      <c r="Q61" s="4"/>
    </row>
    <row r="62" spans="1:23" ht="15.75" customHeight="1">
      <c r="A62" s="1"/>
      <c r="B62" s="10" t="s">
        <v>47</v>
      </c>
      <c r="C62" s="6"/>
      <c r="D62" s="10" t="s">
        <v>53</v>
      </c>
      <c r="F62" s="1"/>
      <c r="G62" s="1"/>
      <c r="H62" s="10" t="s">
        <v>53</v>
      </c>
      <c r="J62" s="10" t="s">
        <v>47</v>
      </c>
      <c r="L62" s="1"/>
      <c r="Q62" s="4"/>
    </row>
    <row r="63" spans="1:23" ht="15.75" customHeight="1">
      <c r="A63" s="1"/>
      <c r="B63" s="10"/>
      <c r="C63" s="6"/>
      <c r="D63" s="10"/>
      <c r="F63" s="1"/>
      <c r="G63" s="1"/>
      <c r="H63" s="4" t="s">
        <v>49</v>
      </c>
      <c r="J63" s="4" t="s">
        <v>46</v>
      </c>
      <c r="L63" s="1"/>
      <c r="Q63" s="4"/>
    </row>
    <row r="64" spans="1:23">
      <c r="A64" s="1"/>
      <c r="B64" s="10"/>
      <c r="C64" s="6"/>
      <c r="D64" s="5"/>
      <c r="F64" s="1"/>
      <c r="G64" s="1"/>
      <c r="H64" s="4" t="s">
        <v>48</v>
      </c>
      <c r="J64" s="4" t="s">
        <v>46</v>
      </c>
      <c r="L64" s="1"/>
      <c r="Q64" s="4"/>
    </row>
    <row r="65" spans="1:20">
      <c r="A65" s="1"/>
      <c r="B65" s="10"/>
      <c r="C65" s="6"/>
      <c r="D65" s="10"/>
      <c r="F65" s="1"/>
      <c r="G65" s="1"/>
      <c r="L65" s="1"/>
      <c r="Q65" s="4"/>
    </row>
    <row r="66" spans="1:20">
      <c r="A66" s="1"/>
      <c r="B66" s="10"/>
      <c r="C66" s="6"/>
      <c r="D66" s="10"/>
      <c r="E66" s="12"/>
      <c r="F66" s="1"/>
      <c r="G66" s="1"/>
      <c r="L66" s="1"/>
      <c r="Q66" s="4"/>
    </row>
    <row r="67" spans="1:20">
      <c r="A67" s="1"/>
      <c r="B67" s="10"/>
      <c r="C67" s="6"/>
      <c r="D67" s="10"/>
      <c r="F67" s="1"/>
      <c r="G67" s="1"/>
      <c r="L67" s="1"/>
      <c r="Q67" s="4"/>
      <c r="R67" s="4"/>
      <c r="S67" s="4"/>
      <c r="T67" s="4"/>
    </row>
    <row r="68" spans="1:20">
      <c r="A68" s="1"/>
      <c r="B68" s="10"/>
      <c r="C68" s="6"/>
      <c r="D68" s="10"/>
      <c r="F68" s="1"/>
      <c r="G68" s="1"/>
      <c r="L68" s="1"/>
      <c r="Q68" s="4"/>
      <c r="R68" s="4"/>
      <c r="S68" s="4"/>
      <c r="T68" s="4"/>
    </row>
    <row r="69" spans="1:20">
      <c r="A69" s="1"/>
      <c r="B69" s="10"/>
      <c r="C69" s="6"/>
      <c r="D69" s="10"/>
      <c r="F69" s="1"/>
      <c r="G69" s="1"/>
      <c r="L69" s="1"/>
      <c r="Q69" s="4"/>
    </row>
    <row r="70" spans="1:20">
      <c r="A70" s="1"/>
      <c r="B70" s="10"/>
      <c r="C70" s="6"/>
      <c r="D70" s="10"/>
      <c r="F70" s="1"/>
      <c r="G70" s="1"/>
      <c r="L70" s="1"/>
    </row>
    <row r="71" spans="1:20">
      <c r="A71" s="1"/>
      <c r="F71" s="1"/>
      <c r="G71" s="1"/>
      <c r="L71" s="1"/>
    </row>
    <row r="72" spans="1:20">
      <c r="A72" s="1"/>
      <c r="F72" s="1"/>
      <c r="G72" s="1"/>
      <c r="L72" s="1"/>
    </row>
    <row r="73" spans="1:20">
      <c r="A73" s="1"/>
      <c r="F73" s="1"/>
      <c r="G73" s="1"/>
      <c r="L73" s="1"/>
    </row>
    <row r="74" spans="1:20">
      <c r="A74" s="1"/>
      <c r="B74" s="2" t="s">
        <v>14</v>
      </c>
      <c r="C74" s="8">
        <v>0</v>
      </c>
      <c r="D74" s="1"/>
      <c r="E74" s="1">
        <f>D1</f>
        <v>0</v>
      </c>
      <c r="F74" s="1"/>
      <c r="G74" s="1"/>
      <c r="H74" s="2" t="s">
        <v>15</v>
      </c>
      <c r="I74" s="8">
        <v>0</v>
      </c>
      <c r="J74" s="1"/>
      <c r="K74" s="1"/>
      <c r="L74" s="1"/>
    </row>
    <row r="75" spans="1:20">
      <c r="A75" s="1"/>
      <c r="B75" s="4" t="s">
        <v>46</v>
      </c>
      <c r="C75" s="4"/>
      <c r="D75" s="4" t="s">
        <v>49</v>
      </c>
      <c r="F75" s="1"/>
      <c r="G75" s="1"/>
      <c r="H75" s="3" t="s">
        <v>63</v>
      </c>
      <c r="L75" s="1"/>
    </row>
    <row r="76" spans="1:20">
      <c r="A76" s="1"/>
      <c r="B76" s="4" t="s">
        <v>46</v>
      </c>
      <c r="C76" s="4"/>
      <c r="D76" s="4" t="s">
        <v>48</v>
      </c>
      <c r="E76" s="4"/>
      <c r="F76" s="1"/>
      <c r="G76" s="1"/>
      <c r="H76" s="3" t="s">
        <v>64</v>
      </c>
      <c r="J76" s="3" t="s">
        <v>65</v>
      </c>
      <c r="L76" s="1"/>
    </row>
    <row r="77" spans="1:20">
      <c r="A77" s="1"/>
      <c r="B77" s="10" t="s">
        <v>47</v>
      </c>
      <c r="C77" s="6"/>
      <c r="D77" s="10" t="s">
        <v>50</v>
      </c>
      <c r="E77" s="4"/>
      <c r="F77" s="1"/>
      <c r="G77" s="1"/>
      <c r="L77" s="1"/>
    </row>
    <row r="78" spans="1:20">
      <c r="A78" s="1"/>
      <c r="B78" s="5" t="s">
        <v>52</v>
      </c>
      <c r="C78" s="6"/>
      <c r="D78" s="5" t="s">
        <v>51</v>
      </c>
      <c r="F78" s="1"/>
      <c r="G78" s="1"/>
      <c r="L78" s="1"/>
    </row>
    <row r="79" spans="1:20">
      <c r="A79" s="1"/>
      <c r="C79" s="6"/>
      <c r="E79" s="4"/>
      <c r="F79" s="1"/>
      <c r="G79" s="1"/>
      <c r="L79" s="1"/>
    </row>
    <row r="80" spans="1:20">
      <c r="A80" s="1"/>
      <c r="B80" s="4"/>
      <c r="C80" s="4"/>
      <c r="D80" s="4"/>
      <c r="E80" s="4"/>
      <c r="F80" s="1"/>
      <c r="G80" s="1"/>
      <c r="H80" s="4"/>
      <c r="J80" s="4"/>
      <c r="L80" s="1"/>
    </row>
    <row r="81" spans="1:12">
      <c r="A81" s="1"/>
      <c r="F81" s="1"/>
      <c r="G81" s="1"/>
      <c r="L81" s="1"/>
    </row>
    <row r="82" spans="1:12">
      <c r="A82" s="1"/>
      <c r="B82" s="4"/>
      <c r="C82" s="4"/>
      <c r="D82" s="4"/>
      <c r="E82" s="4"/>
      <c r="F82" s="1"/>
      <c r="G82" s="1"/>
      <c r="H82" s="10"/>
      <c r="J82" s="10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3"/>
  <sheetViews>
    <sheetView workbookViewId="0">
      <selection activeCell="H77" sqref="H77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7265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7265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7265625" style="3" customWidth="1"/>
    <col min="18" max="18" width="7.453125" style="3" bestFit="1" customWidth="1"/>
    <col min="19" max="19" width="3.26953125" style="3" customWidth="1"/>
    <col min="20" max="20" width="15.26953125" style="3" customWidth="1"/>
    <col min="21" max="21" width="24.542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Q1" s="4"/>
      <c r="V1" s="14" t="s">
        <v>36</v>
      </c>
    </row>
    <row r="2" spans="1:26">
      <c r="A2" s="1"/>
      <c r="B2" s="5" t="s">
        <v>55</v>
      </c>
      <c r="C2" s="6"/>
      <c r="D2" s="5" t="s">
        <v>57</v>
      </c>
      <c r="E2" s="4"/>
      <c r="F2" s="1"/>
      <c r="G2" s="1"/>
      <c r="H2" s="5" t="s">
        <v>57</v>
      </c>
      <c r="I2" s="6"/>
      <c r="J2" s="5" t="s">
        <v>55</v>
      </c>
      <c r="K2" s="4"/>
      <c r="L2" s="1"/>
      <c r="O2" s="6"/>
      <c r="V2" s="3" t="s">
        <v>3</v>
      </c>
      <c r="W2" s="3" t="s">
        <v>4</v>
      </c>
      <c r="X2" s="3">
        <f>SUM(X3:X13)</f>
        <v>42</v>
      </c>
    </row>
    <row r="3" spans="1:26">
      <c r="A3" s="1"/>
      <c r="B3" s="5" t="s">
        <v>55</v>
      </c>
      <c r="C3" s="6"/>
      <c r="D3" s="5" t="s">
        <v>58</v>
      </c>
      <c r="E3" s="4"/>
      <c r="F3" s="1"/>
      <c r="G3" s="1"/>
      <c r="H3" s="5" t="s">
        <v>58</v>
      </c>
      <c r="I3" s="6"/>
      <c r="J3" s="5" t="s">
        <v>55</v>
      </c>
      <c r="K3" s="4"/>
      <c r="L3" s="1"/>
      <c r="N3" s="3" t="s">
        <v>16</v>
      </c>
      <c r="O3" s="13" t="s">
        <v>2</v>
      </c>
      <c r="P3" s="3" t="s">
        <v>17</v>
      </c>
      <c r="R3" s="3" t="s">
        <v>17</v>
      </c>
      <c r="S3" s="13" t="s">
        <v>2</v>
      </c>
      <c r="T3" s="3" t="s">
        <v>16</v>
      </c>
      <c r="U3" s="15" t="s">
        <v>54</v>
      </c>
      <c r="V3" s="3">
        <v>2</v>
      </c>
      <c r="W3" s="3">
        <v>4</v>
      </c>
      <c r="X3" s="3">
        <f>SUM(V3:W3)</f>
        <v>6</v>
      </c>
    </row>
    <row r="4" spans="1:26">
      <c r="A4" s="1"/>
      <c r="B4" s="3" t="s">
        <v>56</v>
      </c>
      <c r="C4" s="6"/>
      <c r="D4" s="5" t="s">
        <v>57</v>
      </c>
      <c r="E4" s="4"/>
      <c r="F4" s="1"/>
      <c r="G4" s="1"/>
      <c r="H4" s="5" t="s">
        <v>57</v>
      </c>
      <c r="I4" s="6"/>
      <c r="J4" s="3" t="s">
        <v>56</v>
      </c>
      <c r="K4" s="4"/>
      <c r="L4" s="1"/>
      <c r="N4" s="3" t="s">
        <v>17</v>
      </c>
      <c r="O4" s="13" t="s">
        <v>2</v>
      </c>
      <c r="P4" s="3" t="s">
        <v>18</v>
      </c>
      <c r="R4" s="3" t="s">
        <v>18</v>
      </c>
      <c r="S4" s="13" t="s">
        <v>2</v>
      </c>
      <c r="T4" s="3" t="s">
        <v>17</v>
      </c>
      <c r="U4" s="15" t="s">
        <v>55</v>
      </c>
      <c r="V4" s="3">
        <v>3</v>
      </c>
      <c r="W4" s="3">
        <v>3</v>
      </c>
      <c r="X4" s="3">
        <f t="shared" ref="X4:X9" si="0">SUM(V4:W4)</f>
        <v>6</v>
      </c>
    </row>
    <row r="5" spans="1:26">
      <c r="A5" s="1"/>
      <c r="B5" s="3" t="s">
        <v>56</v>
      </c>
      <c r="C5" s="6"/>
      <c r="D5" s="5" t="s">
        <v>58</v>
      </c>
      <c r="E5" s="4"/>
      <c r="F5" s="1"/>
      <c r="G5" s="1"/>
      <c r="H5" s="5" t="s">
        <v>58</v>
      </c>
      <c r="I5" s="6"/>
      <c r="J5" s="3" t="s">
        <v>56</v>
      </c>
      <c r="K5" s="4"/>
      <c r="L5" s="1"/>
      <c r="N5" s="3" t="s">
        <v>18</v>
      </c>
      <c r="O5" s="13" t="s">
        <v>2</v>
      </c>
      <c r="P5" s="3" t="s">
        <v>19</v>
      </c>
      <c r="R5" s="3" t="s">
        <v>19</v>
      </c>
      <c r="S5" s="13" t="s">
        <v>2</v>
      </c>
      <c r="T5" s="3" t="s">
        <v>18</v>
      </c>
      <c r="U5" s="15" t="s">
        <v>56</v>
      </c>
      <c r="V5" s="3">
        <v>2</v>
      </c>
      <c r="W5" s="3">
        <v>4</v>
      </c>
      <c r="X5" s="3">
        <f t="shared" si="0"/>
        <v>6</v>
      </c>
    </row>
    <row r="6" spans="1:26">
      <c r="A6" s="1"/>
      <c r="E6" s="4"/>
      <c r="F6" s="1"/>
      <c r="G6" s="1"/>
      <c r="H6" s="5"/>
      <c r="I6" s="6"/>
      <c r="J6" s="5"/>
      <c r="K6" s="4"/>
      <c r="L6" s="1"/>
      <c r="N6" s="3" t="s">
        <v>19</v>
      </c>
      <c r="O6" s="13" t="s">
        <v>2</v>
      </c>
      <c r="P6" s="3" t="s">
        <v>20</v>
      </c>
      <c r="Q6" s="4"/>
      <c r="R6" s="3" t="s">
        <v>20</v>
      </c>
      <c r="S6" s="13" t="s">
        <v>2</v>
      </c>
      <c r="T6" s="3" t="s">
        <v>19</v>
      </c>
      <c r="U6" s="15" t="s">
        <v>57</v>
      </c>
      <c r="V6" s="3">
        <v>4</v>
      </c>
      <c r="W6" s="3">
        <v>2</v>
      </c>
      <c r="X6" s="3">
        <f t="shared" si="0"/>
        <v>6</v>
      </c>
    </row>
    <row r="7" spans="1:26">
      <c r="A7" s="1"/>
      <c r="B7" s="5"/>
      <c r="C7" s="6"/>
      <c r="D7" s="5"/>
      <c r="E7" s="4"/>
      <c r="F7" s="1"/>
      <c r="G7" s="1"/>
      <c r="H7" s="5"/>
      <c r="I7" s="6"/>
      <c r="J7" s="5"/>
      <c r="K7" s="4"/>
      <c r="L7" s="1"/>
      <c r="N7" s="3" t="s">
        <v>20</v>
      </c>
      <c r="O7" s="13" t="s">
        <v>2</v>
      </c>
      <c r="P7" s="3" t="s">
        <v>21</v>
      </c>
      <c r="Q7" s="4"/>
      <c r="R7" s="3" t="s">
        <v>21</v>
      </c>
      <c r="S7" s="13" t="s">
        <v>2</v>
      </c>
      <c r="T7" s="3" t="s">
        <v>20</v>
      </c>
      <c r="U7" s="15" t="s">
        <v>58</v>
      </c>
      <c r="V7" s="3">
        <v>3</v>
      </c>
      <c r="W7" s="3">
        <v>3</v>
      </c>
      <c r="X7" s="3">
        <f t="shared" si="0"/>
        <v>6</v>
      </c>
    </row>
    <row r="8" spans="1:26">
      <c r="A8" s="1"/>
      <c r="B8" s="5"/>
      <c r="C8" s="6"/>
      <c r="D8" s="5"/>
      <c r="E8" s="4"/>
      <c r="F8" s="1"/>
      <c r="G8" s="1"/>
      <c r="H8" s="5"/>
      <c r="I8" s="6"/>
      <c r="J8" s="5"/>
      <c r="L8" s="1"/>
      <c r="M8" s="3" t="s">
        <v>5</v>
      </c>
      <c r="N8" s="3" t="s">
        <v>21</v>
      </c>
      <c r="O8" s="13" t="s">
        <v>2</v>
      </c>
      <c r="P8" s="3" t="s">
        <v>22</v>
      </c>
      <c r="Q8" s="4"/>
      <c r="R8" s="3" t="s">
        <v>22</v>
      </c>
      <c r="S8" s="13" t="s">
        <v>2</v>
      </c>
      <c r="T8" s="3" t="s">
        <v>21</v>
      </c>
      <c r="U8" s="15" t="s">
        <v>59</v>
      </c>
      <c r="V8" s="3">
        <v>4</v>
      </c>
      <c r="W8" s="3">
        <v>2</v>
      </c>
      <c r="X8" s="3">
        <f t="shared" si="0"/>
        <v>6</v>
      </c>
    </row>
    <row r="9" spans="1:26">
      <c r="A9" s="1"/>
      <c r="E9" s="4"/>
      <c r="F9" s="1"/>
      <c r="G9" s="1"/>
      <c r="I9" s="6"/>
      <c r="L9" s="1"/>
      <c r="N9" s="3" t="s">
        <v>22</v>
      </c>
      <c r="O9" s="13" t="s">
        <v>2</v>
      </c>
      <c r="P9" s="3" t="s">
        <v>23</v>
      </c>
      <c r="Q9" s="4"/>
      <c r="R9" s="3" t="s">
        <v>23</v>
      </c>
      <c r="S9" s="13" t="s">
        <v>2</v>
      </c>
      <c r="T9" s="3" t="s">
        <v>22</v>
      </c>
      <c r="U9" s="15" t="s">
        <v>60</v>
      </c>
      <c r="V9" s="3">
        <v>3</v>
      </c>
      <c r="W9" s="3">
        <v>3</v>
      </c>
      <c r="X9" s="3">
        <f t="shared" si="0"/>
        <v>6</v>
      </c>
    </row>
    <row r="10" spans="1:26">
      <c r="A10" s="1"/>
      <c r="B10" s="5"/>
      <c r="C10" s="6"/>
      <c r="D10" s="5"/>
      <c r="F10" s="1"/>
      <c r="G10" s="1"/>
      <c r="H10" s="5"/>
      <c r="I10" s="6"/>
      <c r="J10" s="5"/>
      <c r="L10" s="1"/>
      <c r="N10" s="3" t="s">
        <v>23</v>
      </c>
      <c r="O10" s="13" t="s">
        <v>2</v>
      </c>
      <c r="P10" s="3" t="s">
        <v>24</v>
      </c>
      <c r="Q10" s="4"/>
      <c r="R10" s="3" t="s">
        <v>24</v>
      </c>
      <c r="S10" s="13" t="s">
        <v>2</v>
      </c>
      <c r="T10" s="3" t="s">
        <v>23</v>
      </c>
      <c r="U10" s="15"/>
    </row>
    <row r="11" spans="1:26">
      <c r="A11" s="1"/>
      <c r="B11" s="5"/>
      <c r="C11" s="6"/>
      <c r="D11" s="5"/>
      <c r="F11" s="1"/>
      <c r="G11" s="1"/>
      <c r="H11" s="5"/>
      <c r="I11" s="6"/>
      <c r="J11" s="5"/>
      <c r="L11" s="1"/>
      <c r="N11" s="3" t="s">
        <v>24</v>
      </c>
      <c r="O11" s="13" t="s">
        <v>2</v>
      </c>
      <c r="P11" s="3" t="s">
        <v>25</v>
      </c>
      <c r="Q11" s="4"/>
      <c r="R11" s="3" t="s">
        <v>25</v>
      </c>
      <c r="S11" s="13" t="s">
        <v>2</v>
      </c>
      <c r="T11" s="3" t="s">
        <v>24</v>
      </c>
    </row>
    <row r="12" spans="1:26" ht="15" customHeight="1">
      <c r="A12" s="1"/>
      <c r="B12" s="5"/>
      <c r="C12" s="6"/>
      <c r="D12" s="5"/>
      <c r="F12" s="1"/>
      <c r="G12" s="1"/>
      <c r="H12" s="5"/>
      <c r="I12" s="6"/>
      <c r="J12" s="5"/>
      <c r="L12" s="1"/>
      <c r="M12" s="3" t="s">
        <v>5</v>
      </c>
      <c r="N12" s="3" t="s">
        <v>25</v>
      </c>
      <c r="Q12" s="4"/>
      <c r="T12" s="3" t="s">
        <v>25</v>
      </c>
    </row>
    <row r="13" spans="1:26">
      <c r="A13" s="1"/>
      <c r="B13" s="5"/>
      <c r="C13" s="6"/>
      <c r="D13" s="5"/>
      <c r="F13" s="1"/>
      <c r="G13" s="1"/>
      <c r="H13" s="5"/>
      <c r="I13" s="6"/>
      <c r="J13" s="5"/>
      <c r="L13" s="1"/>
      <c r="Q13" s="4"/>
      <c r="Z13" s="3" t="s">
        <v>5</v>
      </c>
    </row>
    <row r="14" spans="1:26">
      <c r="A14" s="1"/>
      <c r="B14" s="4"/>
      <c r="C14" s="6"/>
      <c r="D14" s="4"/>
      <c r="E14" s="4"/>
      <c r="F14" s="1"/>
      <c r="G14" s="1"/>
      <c r="K14" s="4"/>
      <c r="L14" s="1"/>
      <c r="Q14" s="4"/>
    </row>
    <row r="15" spans="1:26">
      <c r="A15" s="1"/>
      <c r="B15" s="2" t="s">
        <v>6</v>
      </c>
      <c r="C15" s="8">
        <v>0</v>
      </c>
      <c r="D15" s="1"/>
      <c r="E15" s="1"/>
      <c r="F15" s="1"/>
      <c r="G15" s="1"/>
      <c r="H15" s="2" t="s">
        <v>7</v>
      </c>
      <c r="I15" s="8">
        <v>0</v>
      </c>
      <c r="J15" s="1"/>
      <c r="K15" s="1"/>
      <c r="L15" s="1"/>
      <c r="Q15" s="4"/>
      <c r="V15" s="3">
        <f>SUM(V3:V14)</f>
        <v>21</v>
      </c>
      <c r="W15" s="3">
        <f>SUM(W3:W14)</f>
        <v>21</v>
      </c>
    </row>
    <row r="16" spans="1:26">
      <c r="A16" s="1"/>
      <c r="B16" s="5" t="s">
        <v>61</v>
      </c>
      <c r="C16" s="6"/>
      <c r="D16" s="9" t="s">
        <v>62</v>
      </c>
      <c r="E16" s="4"/>
      <c r="F16" s="1"/>
      <c r="G16" s="1"/>
      <c r="H16" s="9" t="s">
        <v>62</v>
      </c>
      <c r="I16" s="6"/>
      <c r="J16" s="5" t="s">
        <v>61</v>
      </c>
      <c r="K16" s="4"/>
      <c r="L16" s="1"/>
      <c r="Q16" s="4"/>
      <c r="T16" s="15"/>
      <c r="U16" s="15"/>
    </row>
    <row r="17" spans="1:21">
      <c r="A17" s="1"/>
      <c r="B17" s="5" t="s">
        <v>60</v>
      </c>
      <c r="C17" s="6"/>
      <c r="D17" s="9" t="s">
        <v>62</v>
      </c>
      <c r="E17" s="4"/>
      <c r="F17" s="1"/>
      <c r="G17" s="1"/>
      <c r="H17" s="9" t="s">
        <v>62</v>
      </c>
      <c r="I17" s="6"/>
      <c r="J17" s="5" t="s">
        <v>60</v>
      </c>
      <c r="K17" s="4"/>
      <c r="L17" s="1"/>
      <c r="Q17" s="4"/>
      <c r="T17" s="15"/>
      <c r="U17" s="15"/>
    </row>
    <row r="18" spans="1:21">
      <c r="A18" s="1"/>
      <c r="B18" s="5" t="s">
        <v>57</v>
      </c>
      <c r="C18" s="6"/>
      <c r="D18" s="5" t="s">
        <v>58</v>
      </c>
      <c r="E18" s="4"/>
      <c r="F18" s="1"/>
      <c r="G18" s="1"/>
      <c r="H18" s="5" t="s">
        <v>58</v>
      </c>
      <c r="I18" s="6"/>
      <c r="J18" s="5" t="s">
        <v>57</v>
      </c>
      <c r="L18" s="1"/>
      <c r="T18" s="15"/>
      <c r="U18" s="18"/>
    </row>
    <row r="19" spans="1:21">
      <c r="A19" s="1"/>
      <c r="B19" s="5" t="s">
        <v>55</v>
      </c>
      <c r="C19" s="6"/>
      <c r="D19" s="5" t="s">
        <v>56</v>
      </c>
      <c r="F19" s="1"/>
      <c r="G19" s="1"/>
      <c r="H19" s="5" t="s">
        <v>56</v>
      </c>
      <c r="I19" s="6"/>
      <c r="J19" s="5" t="s">
        <v>55</v>
      </c>
      <c r="L19" s="1"/>
      <c r="T19" s="15"/>
      <c r="U19" s="15"/>
    </row>
    <row r="20" spans="1:21">
      <c r="A20" s="1"/>
      <c r="E20" s="4"/>
      <c r="F20" s="1"/>
      <c r="G20" s="1"/>
      <c r="I20" s="6"/>
      <c r="K20" s="4"/>
      <c r="L20" s="1"/>
      <c r="T20" s="15"/>
      <c r="U20" s="15"/>
    </row>
    <row r="21" spans="1:21">
      <c r="A21" s="1"/>
      <c r="C21" s="6"/>
      <c r="F21" s="1"/>
      <c r="G21" s="1"/>
      <c r="I21" s="6"/>
      <c r="L21" s="1"/>
      <c r="M21" s="4"/>
      <c r="T21" s="15"/>
      <c r="U21" s="18"/>
    </row>
    <row r="22" spans="1:21">
      <c r="A22" s="1"/>
      <c r="E22" s="4"/>
      <c r="F22" s="1"/>
      <c r="G22" s="1"/>
      <c r="I22" s="6"/>
      <c r="K22" s="4"/>
      <c r="L22" s="1"/>
      <c r="T22" s="15"/>
      <c r="U22" s="15"/>
    </row>
    <row r="23" spans="1:21">
      <c r="A23" s="1"/>
      <c r="E23" s="4"/>
      <c r="F23" s="1"/>
      <c r="G23" s="1"/>
      <c r="I23" s="6"/>
      <c r="L23" s="1"/>
    </row>
    <row r="24" spans="1:21">
      <c r="A24" s="1"/>
      <c r="B24" s="5"/>
      <c r="C24" s="6"/>
      <c r="D24" s="5"/>
      <c r="E24" s="4"/>
      <c r="F24" s="1"/>
      <c r="G24" s="1"/>
      <c r="H24" s="5"/>
      <c r="I24" s="6"/>
      <c r="J24" s="5"/>
      <c r="L24" s="1"/>
      <c r="M24" s="4"/>
      <c r="U24" s="16"/>
    </row>
    <row r="25" spans="1:21">
      <c r="A25" s="1"/>
      <c r="B25" s="5"/>
      <c r="C25" s="6"/>
      <c r="D25" s="5"/>
      <c r="E25" s="4"/>
      <c r="F25" s="1"/>
      <c r="G25" s="1"/>
      <c r="H25" s="5"/>
      <c r="I25" s="6"/>
      <c r="J25" s="5"/>
      <c r="L25" s="1"/>
      <c r="U25" s="16"/>
    </row>
    <row r="26" spans="1:21">
      <c r="A26" s="1"/>
      <c r="B26" s="5"/>
      <c r="C26" s="6"/>
      <c r="D26" s="5"/>
      <c r="E26" s="4"/>
      <c r="F26" s="1"/>
      <c r="G26" s="1"/>
      <c r="H26" s="5"/>
      <c r="I26" s="6"/>
      <c r="J26" s="5"/>
      <c r="L26" s="1"/>
    </row>
    <row r="27" spans="1:21">
      <c r="A27" s="1"/>
      <c r="B27" s="5"/>
      <c r="C27" s="6"/>
      <c r="D27" s="5"/>
      <c r="E27" s="4"/>
      <c r="F27" s="1"/>
      <c r="G27" s="1"/>
      <c r="H27" s="5"/>
      <c r="I27" s="6"/>
      <c r="J27" s="5"/>
      <c r="K27" s="4"/>
      <c r="L27" s="1"/>
    </row>
    <row r="28" spans="1:21">
      <c r="A28" s="1"/>
      <c r="B28" s="10"/>
      <c r="C28" s="6"/>
      <c r="D28" s="11"/>
      <c r="F28" s="1"/>
      <c r="G28" s="1"/>
      <c r="L28" s="1"/>
    </row>
    <row r="29" spans="1:21">
      <c r="A29" s="1"/>
      <c r="B29" s="2" t="s">
        <v>8</v>
      </c>
      <c r="C29" s="8">
        <v>0</v>
      </c>
      <c r="D29" s="1">
        <f>D1</f>
        <v>0</v>
      </c>
      <c r="E29" s="1"/>
      <c r="F29" s="1"/>
      <c r="G29" s="1"/>
      <c r="H29" s="2" t="s">
        <v>9</v>
      </c>
      <c r="I29" s="8">
        <v>0</v>
      </c>
      <c r="J29" s="1"/>
      <c r="K29" s="1"/>
      <c r="L29" s="1"/>
    </row>
    <row r="30" spans="1:21">
      <c r="A30" s="1"/>
      <c r="B30" s="3" t="s">
        <v>57</v>
      </c>
      <c r="D30" s="3" t="s">
        <v>61</v>
      </c>
      <c r="F30" s="1"/>
      <c r="G30" s="1"/>
      <c r="H30" s="3" t="s">
        <v>61</v>
      </c>
      <c r="J30" s="3" t="s">
        <v>57</v>
      </c>
      <c r="L30" s="1"/>
    </row>
    <row r="31" spans="1:21">
      <c r="A31" s="1"/>
      <c r="B31" s="3" t="s">
        <v>58</v>
      </c>
      <c r="D31" s="3" t="s">
        <v>61</v>
      </c>
      <c r="E31" s="4"/>
      <c r="F31" s="1"/>
      <c r="G31" s="1"/>
      <c r="H31" s="3" t="s">
        <v>61</v>
      </c>
      <c r="J31" s="3" t="s">
        <v>58</v>
      </c>
      <c r="L31" s="1"/>
      <c r="Q31" s="4"/>
    </row>
    <row r="32" spans="1:21">
      <c r="A32" s="1"/>
      <c r="B32" s="3" t="s">
        <v>57</v>
      </c>
      <c r="D32" s="3" t="s">
        <v>60</v>
      </c>
      <c r="E32" s="4"/>
      <c r="F32" s="1"/>
      <c r="G32" s="1"/>
      <c r="H32" s="3" t="s">
        <v>60</v>
      </c>
      <c r="J32" s="3" t="s">
        <v>57</v>
      </c>
      <c r="L32" s="1"/>
      <c r="Q32" s="4"/>
    </row>
    <row r="33" spans="1:24">
      <c r="A33" s="1"/>
      <c r="B33" s="3" t="s">
        <v>58</v>
      </c>
      <c r="D33" s="3" t="s">
        <v>60</v>
      </c>
      <c r="F33" s="1"/>
      <c r="G33" s="1"/>
      <c r="H33" s="3" t="s">
        <v>60</v>
      </c>
      <c r="J33" s="3" t="s">
        <v>58</v>
      </c>
      <c r="K33" s="4"/>
      <c r="L33" s="1"/>
      <c r="Q33" s="4"/>
    </row>
    <row r="34" spans="1:24">
      <c r="A34" s="1"/>
      <c r="F34" s="1"/>
      <c r="G34" s="1"/>
      <c r="K34" s="4"/>
      <c r="L34" s="1"/>
      <c r="Q34" s="4"/>
    </row>
    <row r="35" spans="1:24">
      <c r="A35" s="1"/>
      <c r="F35" s="1"/>
      <c r="G35" s="1"/>
      <c r="L35" s="1"/>
      <c r="Q35" s="4"/>
    </row>
    <row r="36" spans="1:24">
      <c r="A36" s="1"/>
      <c r="F36" s="1"/>
      <c r="G36" s="1"/>
      <c r="K36" s="12"/>
      <c r="L36" s="1"/>
      <c r="N36" s="5"/>
      <c r="O36" s="6"/>
      <c r="P36" s="5"/>
    </row>
    <row r="37" spans="1:24">
      <c r="A37" s="1"/>
      <c r="F37" s="1"/>
      <c r="G37" s="1"/>
      <c r="K37" s="12"/>
      <c r="L37" s="1"/>
      <c r="N37" s="5"/>
      <c r="O37" s="6"/>
      <c r="P37" s="5"/>
      <c r="Q37" s="4"/>
      <c r="V37" s="14" t="s">
        <v>37</v>
      </c>
    </row>
    <row r="38" spans="1:24">
      <c r="A38" s="1"/>
      <c r="F38" s="1"/>
      <c r="G38" s="1"/>
      <c r="K38" s="12"/>
      <c r="L38" s="1"/>
      <c r="Q38" s="4"/>
      <c r="V38" s="3" t="s">
        <v>3</v>
      </c>
      <c r="W38" s="3" t="s">
        <v>4</v>
      </c>
      <c r="X38" s="3">
        <f>SUM(X39:X48)</f>
        <v>42</v>
      </c>
    </row>
    <row r="39" spans="1:24">
      <c r="A39" s="1"/>
      <c r="B39" s="5"/>
      <c r="C39" s="6"/>
      <c r="D39" s="5"/>
      <c r="F39" s="1"/>
      <c r="G39" s="1"/>
      <c r="L39" s="1"/>
      <c r="U39" s="15" t="s">
        <v>54</v>
      </c>
      <c r="V39" s="3">
        <v>4</v>
      </c>
      <c r="W39" s="3">
        <v>2</v>
      </c>
      <c r="X39" s="3">
        <f>SUM(V39:W39)</f>
        <v>6</v>
      </c>
    </row>
    <row r="40" spans="1:24">
      <c r="A40" s="1"/>
      <c r="F40" s="1"/>
      <c r="G40" s="1"/>
      <c r="L40" s="1"/>
      <c r="U40" s="15" t="s">
        <v>55</v>
      </c>
      <c r="V40" s="3">
        <v>3</v>
      </c>
      <c r="W40" s="3">
        <v>3</v>
      </c>
      <c r="X40" s="3">
        <f t="shared" ref="X40:X45" si="1">SUM(V40:W40)</f>
        <v>6</v>
      </c>
    </row>
    <row r="41" spans="1:24">
      <c r="A41" s="1"/>
      <c r="F41" s="1"/>
      <c r="G41" s="1"/>
      <c r="L41" s="1"/>
      <c r="Q41" s="4"/>
      <c r="U41" s="15" t="s">
        <v>56</v>
      </c>
      <c r="V41" s="3">
        <v>4</v>
      </c>
      <c r="W41" s="3">
        <v>2</v>
      </c>
      <c r="X41" s="3">
        <f t="shared" si="1"/>
        <v>6</v>
      </c>
    </row>
    <row r="42" spans="1:24">
      <c r="A42" s="1"/>
      <c r="F42" s="1"/>
      <c r="G42" s="1"/>
      <c r="L42" s="1"/>
      <c r="Q42" s="4"/>
      <c r="U42" s="15" t="s">
        <v>57</v>
      </c>
      <c r="V42" s="3">
        <v>2</v>
      </c>
      <c r="W42" s="3">
        <v>4</v>
      </c>
      <c r="X42" s="3">
        <f t="shared" si="1"/>
        <v>6</v>
      </c>
    </row>
    <row r="43" spans="1:24">
      <c r="A43" s="1"/>
      <c r="F43" s="1"/>
      <c r="G43" s="1"/>
      <c r="L43" s="1"/>
      <c r="Q43" s="4"/>
      <c r="U43" s="15" t="s">
        <v>58</v>
      </c>
      <c r="V43" s="3">
        <v>3</v>
      </c>
      <c r="W43" s="3">
        <v>3</v>
      </c>
      <c r="X43" s="3">
        <f t="shared" si="1"/>
        <v>6</v>
      </c>
    </row>
    <row r="44" spans="1:24">
      <c r="A44" s="1"/>
      <c r="B44" s="10"/>
      <c r="C44" s="6"/>
      <c r="D44" s="10"/>
      <c r="F44" s="1">
        <f>F1</f>
        <v>0</v>
      </c>
      <c r="G44" s="1"/>
      <c r="L44" s="1"/>
      <c r="Q44" s="4"/>
      <c r="U44" s="15" t="s">
        <v>59</v>
      </c>
      <c r="V44" s="3">
        <v>2</v>
      </c>
      <c r="W44" s="3">
        <v>4</v>
      </c>
      <c r="X44" s="3">
        <f t="shared" si="1"/>
        <v>6</v>
      </c>
    </row>
    <row r="45" spans="1:24">
      <c r="A45" s="1"/>
      <c r="B45" s="2" t="s">
        <v>10</v>
      </c>
      <c r="C45" s="8">
        <v>0</v>
      </c>
      <c r="D45" s="1"/>
      <c r="E45" s="1"/>
      <c r="F45" s="1"/>
      <c r="G45" s="1"/>
      <c r="H45" s="2" t="s">
        <v>11</v>
      </c>
      <c r="I45" s="8"/>
      <c r="J45" s="1"/>
      <c r="K45" s="1"/>
      <c r="L45" s="1"/>
      <c r="Q45" s="4"/>
      <c r="U45" s="15" t="s">
        <v>60</v>
      </c>
      <c r="V45" s="3">
        <v>3</v>
      </c>
      <c r="W45" s="3">
        <v>3</v>
      </c>
      <c r="X45" s="3">
        <f t="shared" si="1"/>
        <v>6</v>
      </c>
    </row>
    <row r="46" spans="1:24">
      <c r="A46" s="1"/>
      <c r="B46" s="3" t="s">
        <v>62</v>
      </c>
      <c r="D46" s="3" t="s">
        <v>55</v>
      </c>
      <c r="F46" s="1"/>
      <c r="G46" s="1"/>
      <c r="H46" s="3" t="s">
        <v>55</v>
      </c>
      <c r="I46" s="4"/>
      <c r="J46" s="3" t="s">
        <v>62</v>
      </c>
      <c r="K46" s="4"/>
      <c r="L46" s="1"/>
      <c r="Q46" s="4"/>
      <c r="U46" s="15"/>
    </row>
    <row r="47" spans="1:24">
      <c r="A47" s="1"/>
      <c r="B47" s="5" t="s">
        <v>62</v>
      </c>
      <c r="C47" s="6"/>
      <c r="D47" s="5" t="s">
        <v>56</v>
      </c>
      <c r="F47" s="1"/>
      <c r="G47" s="1"/>
      <c r="H47" s="5" t="s">
        <v>56</v>
      </c>
      <c r="I47" s="4"/>
      <c r="J47" s="5" t="s">
        <v>62</v>
      </c>
      <c r="K47" s="4"/>
      <c r="L47" s="1"/>
      <c r="Q47" s="4"/>
    </row>
    <row r="48" spans="1:24">
      <c r="A48" s="1"/>
      <c r="B48" s="3" t="s">
        <v>61</v>
      </c>
      <c r="C48" s="6"/>
      <c r="D48" s="3" t="s">
        <v>60</v>
      </c>
      <c r="F48" s="1"/>
      <c r="G48" s="1"/>
      <c r="H48" s="3" t="s">
        <v>60</v>
      </c>
      <c r="J48" s="3" t="s">
        <v>61</v>
      </c>
      <c r="L48" s="1"/>
      <c r="Q48" s="4"/>
    </row>
    <row r="49" spans="1:23">
      <c r="A49" s="1"/>
      <c r="B49" s="5"/>
      <c r="C49" s="6"/>
      <c r="D49" s="5"/>
      <c r="F49" s="1"/>
      <c r="G49" s="1"/>
      <c r="H49" s="5"/>
      <c r="I49" s="4"/>
      <c r="J49" s="5"/>
      <c r="K49" s="4"/>
      <c r="L49" s="1"/>
      <c r="Q49" s="4"/>
    </row>
    <row r="50" spans="1:23">
      <c r="A50" s="1"/>
      <c r="B50" s="5"/>
      <c r="C50" s="6"/>
      <c r="D50" s="5"/>
      <c r="F50" s="1"/>
      <c r="G50" s="1"/>
      <c r="H50" s="5"/>
      <c r="I50" s="4"/>
      <c r="J50" s="5"/>
      <c r="K50" s="4"/>
      <c r="L50" s="1"/>
      <c r="Q50" s="4"/>
      <c r="V50" s="3">
        <f>SUM(V39:V49)</f>
        <v>21</v>
      </c>
      <c r="W50" s="3">
        <f>SUM(W39:W49)</f>
        <v>21</v>
      </c>
    </row>
    <row r="51" spans="1:23">
      <c r="A51" s="1"/>
      <c r="B51" s="5"/>
      <c r="C51" s="6"/>
      <c r="D51" s="5"/>
      <c r="E51" s="12"/>
      <c r="F51" s="1"/>
      <c r="G51" s="1"/>
      <c r="H51" s="5"/>
      <c r="J51" s="5"/>
      <c r="L51" s="1"/>
      <c r="Q51" s="4"/>
    </row>
    <row r="52" spans="1:23">
      <c r="A52" s="1"/>
      <c r="B52" s="5"/>
      <c r="C52" s="6"/>
      <c r="D52" s="5"/>
      <c r="E52" s="12"/>
      <c r="F52" s="1"/>
      <c r="G52" s="1"/>
      <c r="H52" s="5"/>
      <c r="J52" s="5"/>
      <c r="L52" s="1"/>
      <c r="Q52" s="4"/>
    </row>
    <row r="53" spans="1:23">
      <c r="A53" s="1"/>
      <c r="B53" s="5"/>
      <c r="C53" s="6"/>
      <c r="D53" s="5"/>
      <c r="F53" s="1"/>
      <c r="G53" s="1"/>
      <c r="H53" s="5"/>
      <c r="J53" s="5"/>
      <c r="L53" s="1"/>
      <c r="Q53" s="4"/>
    </row>
    <row r="54" spans="1:23">
      <c r="A54" s="1"/>
      <c r="B54" s="5"/>
      <c r="C54" s="6"/>
      <c r="D54" s="5"/>
      <c r="F54" s="1"/>
      <c r="G54" s="1"/>
      <c r="L54" s="1"/>
      <c r="Q54" s="4"/>
    </row>
    <row r="55" spans="1:23">
      <c r="A55" s="1"/>
      <c r="B55" s="5"/>
      <c r="C55" s="6"/>
      <c r="D55" s="5"/>
      <c r="F55" s="1"/>
      <c r="G55" s="1"/>
      <c r="L55" s="1"/>
      <c r="Q55" s="4"/>
    </row>
    <row r="56" spans="1:23">
      <c r="A56" s="1"/>
      <c r="B56" s="5"/>
      <c r="C56" s="6"/>
      <c r="D56" s="5"/>
      <c r="F56" s="1"/>
      <c r="G56" s="1"/>
      <c r="L56" s="1"/>
      <c r="Q56" s="4"/>
    </row>
    <row r="57" spans="1:23">
      <c r="A57" s="1"/>
      <c r="B57" s="5"/>
      <c r="C57" s="6"/>
      <c r="D57" s="5"/>
      <c r="F57" s="1"/>
      <c r="G57" s="1"/>
      <c r="L57" s="1"/>
      <c r="Q57" s="4"/>
    </row>
    <row r="58" spans="1:23">
      <c r="A58" s="1"/>
      <c r="E58" s="4"/>
      <c r="F58" s="1"/>
      <c r="G58" s="1"/>
      <c r="H58" s="12"/>
      <c r="I58" s="12"/>
      <c r="J58" s="12"/>
      <c r="K58" s="12"/>
      <c r="L58" s="1"/>
      <c r="Q58" s="4"/>
    </row>
    <row r="59" spans="1:23">
      <c r="A59" s="1"/>
      <c r="B59" s="2" t="s">
        <v>12</v>
      </c>
      <c r="C59" s="8">
        <v>0</v>
      </c>
      <c r="D59" s="1"/>
      <c r="E59" s="1"/>
      <c r="F59" s="1"/>
      <c r="G59" s="1"/>
      <c r="H59" s="2" t="s">
        <v>13</v>
      </c>
      <c r="I59" s="8"/>
      <c r="J59" s="1"/>
      <c r="K59" s="1"/>
      <c r="L59" s="1"/>
      <c r="Q59" s="4"/>
    </row>
    <row r="60" spans="1:23">
      <c r="A60" s="1"/>
      <c r="B60" s="4" t="s">
        <v>57</v>
      </c>
      <c r="C60" s="4"/>
      <c r="D60" s="4" t="s">
        <v>62</v>
      </c>
      <c r="F60" s="1"/>
      <c r="G60" s="1"/>
      <c r="H60" s="4" t="s">
        <v>62</v>
      </c>
      <c r="J60" s="4" t="s">
        <v>57</v>
      </c>
      <c r="L60" s="1"/>
      <c r="Q60" s="4"/>
    </row>
    <row r="61" spans="1:23" ht="15.75" customHeight="1">
      <c r="A61" s="1"/>
      <c r="B61" s="4" t="s">
        <v>58</v>
      </c>
      <c r="C61" s="4"/>
      <c r="D61" s="4" t="s">
        <v>62</v>
      </c>
      <c r="F61" s="1"/>
      <c r="G61" s="1"/>
      <c r="H61" s="4" t="s">
        <v>62</v>
      </c>
      <c r="J61" s="4" t="s">
        <v>58</v>
      </c>
      <c r="L61" s="1"/>
      <c r="Q61" s="4"/>
    </row>
    <row r="62" spans="1:23" ht="15.75" customHeight="1">
      <c r="A62" s="1"/>
      <c r="B62" s="10" t="s">
        <v>61</v>
      </c>
      <c r="C62" s="6"/>
      <c r="D62" s="10" t="s">
        <v>55</v>
      </c>
      <c r="F62" s="1"/>
      <c r="G62" s="1"/>
      <c r="H62" s="10" t="s">
        <v>55</v>
      </c>
      <c r="J62" s="10" t="s">
        <v>61</v>
      </c>
      <c r="L62" s="1"/>
      <c r="Q62" s="4"/>
    </row>
    <row r="63" spans="1:23" ht="15.75" customHeight="1">
      <c r="A63" s="1"/>
      <c r="B63" s="5" t="s">
        <v>61</v>
      </c>
      <c r="C63" s="6"/>
      <c r="D63" s="5" t="s">
        <v>56</v>
      </c>
      <c r="F63" s="1"/>
      <c r="G63" s="1"/>
      <c r="H63" s="5" t="s">
        <v>56</v>
      </c>
      <c r="J63" s="5" t="s">
        <v>61</v>
      </c>
      <c r="L63" s="1"/>
      <c r="Q63" s="4"/>
    </row>
    <row r="64" spans="1:23">
      <c r="A64" s="1"/>
      <c r="B64" s="5" t="s">
        <v>60</v>
      </c>
      <c r="C64" s="6"/>
      <c r="D64" s="10" t="s">
        <v>55</v>
      </c>
      <c r="F64" s="1"/>
      <c r="G64" s="1"/>
      <c r="H64" s="10" t="s">
        <v>55</v>
      </c>
      <c r="J64" s="5" t="s">
        <v>60</v>
      </c>
      <c r="L64" s="1"/>
      <c r="Q64" s="4"/>
    </row>
    <row r="65" spans="1:20">
      <c r="A65" s="1"/>
      <c r="B65" s="5" t="s">
        <v>60</v>
      </c>
      <c r="C65" s="4"/>
      <c r="D65" s="5" t="s">
        <v>56</v>
      </c>
      <c r="F65" s="1"/>
      <c r="G65" s="1"/>
      <c r="H65" s="5" t="s">
        <v>56</v>
      </c>
      <c r="J65" s="5" t="s">
        <v>60</v>
      </c>
      <c r="L65" s="1"/>
      <c r="Q65" s="4"/>
    </row>
    <row r="66" spans="1:20">
      <c r="A66" s="1"/>
      <c r="B66" s="10"/>
      <c r="C66" s="6"/>
      <c r="D66" s="10"/>
      <c r="E66" s="12"/>
      <c r="F66" s="1"/>
      <c r="G66" s="1"/>
      <c r="H66" s="10"/>
      <c r="J66" s="10"/>
      <c r="L66" s="1"/>
      <c r="Q66" s="4"/>
    </row>
    <row r="67" spans="1:20">
      <c r="A67" s="1"/>
      <c r="B67" s="10"/>
      <c r="C67" s="6"/>
      <c r="D67" s="10"/>
      <c r="F67" s="1"/>
      <c r="G67" s="1"/>
      <c r="L67" s="1"/>
      <c r="Q67" s="4"/>
      <c r="R67" s="4"/>
      <c r="S67" s="4"/>
      <c r="T67" s="4"/>
    </row>
    <row r="68" spans="1:20">
      <c r="A68" s="1"/>
      <c r="B68" s="10"/>
      <c r="C68" s="6"/>
      <c r="D68" s="10"/>
      <c r="F68" s="1"/>
      <c r="G68" s="1"/>
      <c r="L68" s="1"/>
      <c r="Q68" s="4"/>
      <c r="R68" s="4"/>
      <c r="S68" s="4"/>
      <c r="T68" s="4"/>
    </row>
    <row r="69" spans="1:20">
      <c r="A69" s="1"/>
      <c r="B69" s="10"/>
      <c r="C69" s="6"/>
      <c r="D69" s="10"/>
      <c r="F69" s="1"/>
      <c r="G69" s="1"/>
      <c r="L69" s="1"/>
      <c r="Q69" s="4"/>
    </row>
    <row r="70" spans="1:20">
      <c r="A70" s="1"/>
      <c r="B70" s="10"/>
      <c r="C70" s="6"/>
      <c r="D70" s="10"/>
      <c r="F70" s="1"/>
      <c r="G70" s="1"/>
      <c r="L70" s="1"/>
    </row>
    <row r="71" spans="1:20">
      <c r="A71" s="1"/>
      <c r="F71" s="1"/>
      <c r="G71" s="1"/>
      <c r="L71" s="1"/>
    </row>
    <row r="72" spans="1:20">
      <c r="A72" s="1"/>
      <c r="F72" s="1"/>
      <c r="G72" s="1"/>
      <c r="L72" s="1"/>
    </row>
    <row r="73" spans="1:20">
      <c r="A73" s="1"/>
      <c r="F73" s="1"/>
      <c r="G73" s="1"/>
      <c r="L73" s="1"/>
    </row>
    <row r="74" spans="1:20">
      <c r="A74" s="1"/>
      <c r="B74" s="2" t="s">
        <v>14</v>
      </c>
      <c r="C74" s="8">
        <v>0</v>
      </c>
      <c r="D74" s="1"/>
      <c r="E74" s="1">
        <f>D1</f>
        <v>0</v>
      </c>
      <c r="F74" s="1"/>
      <c r="G74" s="1"/>
      <c r="H74" s="2" t="s">
        <v>15</v>
      </c>
      <c r="I74" s="8">
        <v>0</v>
      </c>
      <c r="J74" s="1"/>
      <c r="K74" s="1"/>
      <c r="L74" s="1"/>
    </row>
    <row r="75" spans="1:20">
      <c r="A75" s="1"/>
      <c r="F75" s="1"/>
      <c r="G75" s="1"/>
      <c r="H75" s="3" t="s">
        <v>63</v>
      </c>
      <c r="L75" s="1"/>
    </row>
    <row r="76" spans="1:20">
      <c r="A76" s="1"/>
      <c r="E76" s="4"/>
      <c r="F76" s="1"/>
      <c r="G76" s="1"/>
      <c r="H76" s="3" t="s">
        <v>64</v>
      </c>
      <c r="J76" s="3" t="s">
        <v>65</v>
      </c>
      <c r="L76" s="1"/>
    </row>
    <row r="77" spans="1:20">
      <c r="A77" s="1"/>
      <c r="E77" s="4"/>
      <c r="F77" s="1"/>
      <c r="G77" s="1"/>
      <c r="L77" s="1"/>
    </row>
    <row r="78" spans="1:20">
      <c r="A78" s="1"/>
      <c r="F78" s="1"/>
      <c r="G78" s="1"/>
      <c r="L78" s="1"/>
    </row>
    <row r="79" spans="1:20">
      <c r="A79" s="1"/>
      <c r="E79" s="4"/>
      <c r="F79" s="1"/>
      <c r="G79" s="1"/>
      <c r="L79" s="1"/>
    </row>
    <row r="80" spans="1:20">
      <c r="A80" s="1"/>
      <c r="E80" s="4"/>
      <c r="F80" s="1"/>
      <c r="G80" s="1"/>
      <c r="L80" s="1"/>
    </row>
    <row r="81" spans="1:12">
      <c r="A81" s="1"/>
      <c r="F81" s="1"/>
      <c r="G81" s="1"/>
      <c r="L81" s="1"/>
    </row>
    <row r="82" spans="1:12">
      <c r="A82" s="1"/>
      <c r="B82" s="4"/>
      <c r="C82" s="4"/>
      <c r="D82" s="4"/>
      <c r="E82" s="4"/>
      <c r="F82" s="1"/>
      <c r="G82" s="1"/>
      <c r="H82" s="10"/>
      <c r="J82" s="10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Macron</vt:lpstr>
      <vt:lpstr>1div</vt:lpstr>
      <vt:lpstr>2divA</vt:lpstr>
      <vt:lpstr>2divB</vt:lpstr>
      <vt:lpstr>2divC</vt:lpstr>
      <vt:lpstr>3divNN</vt:lpstr>
      <vt:lpstr>3divSV</vt:lpstr>
      <vt:lpstr>3divMN1</vt:lpstr>
      <vt:lpstr>3divMN2</vt:lpstr>
      <vt:lpstr>3divØ1</vt:lpstr>
      <vt:lpstr>3divØ2</vt:lpstr>
      <vt:lpstr>3divØ3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Grace Kristiansen</cp:lastModifiedBy>
  <dcterms:created xsi:type="dcterms:W3CDTF">2012-07-02T21:17:00Z</dcterms:created>
  <dcterms:modified xsi:type="dcterms:W3CDTF">2023-07-25T17:40:48Z</dcterms:modified>
</cp:coreProperties>
</file>